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80" windowWidth="31020" windowHeight="10920" tabRatio="768"/>
  </bookViews>
  <sheets>
    <sheet name="第１号" sheetId="6" r:id="rId1"/>
    <sheet name="第１号の１" sheetId="3" r:id="rId2"/>
    <sheet name="第１号の２" sheetId="38" r:id="rId3"/>
    <sheet name="第１号の３" sheetId="5" r:id="rId4"/>
    <sheet name="報酬" sheetId="7" r:id="rId5"/>
    <sheet name="職員手当" sheetId="15" r:id="rId6"/>
    <sheet name="報償費" sheetId="1" r:id="rId7"/>
    <sheet name="旅費" sheetId="8" r:id="rId8"/>
    <sheet name="需用費" sheetId="9" r:id="rId9"/>
    <sheet name="役務費" sheetId="10" r:id="rId10"/>
    <sheet name="使用料及び賃借料" sheetId="11" r:id="rId11"/>
    <sheet name="第２号" sheetId="2" r:id="rId12"/>
    <sheet name="第２号の１" sheetId="12" r:id="rId13"/>
    <sheet name="第２号の２" sheetId="4" r:id="rId14"/>
    <sheet name="第２号の３" sheetId="14" r:id="rId15"/>
    <sheet name="報酬 (変更)" sheetId="30" r:id="rId16"/>
    <sheet name="職員手当 (変更)" sheetId="31" r:id="rId17"/>
    <sheet name="報償費 (変更)" sheetId="32" r:id="rId18"/>
    <sheet name="旅費 (変更)" sheetId="33" r:id="rId19"/>
    <sheet name="需用費 (変更)" sheetId="34" r:id="rId20"/>
    <sheet name="役務費 (変更)" sheetId="35" r:id="rId21"/>
    <sheet name="使用料及び賃借料 (変更)" sheetId="36" r:id="rId22"/>
    <sheet name="第３号" sheetId="16" r:id="rId23"/>
    <sheet name="第４号" sheetId="17" r:id="rId24"/>
    <sheet name="第５号" sheetId="22" r:id="rId25"/>
    <sheet name="第５号の１" sheetId="18" r:id="rId26"/>
    <sheet name="第５号の２" sheetId="20" r:id="rId27"/>
    <sheet name="第５号の３" sheetId="21" r:id="rId28"/>
    <sheet name="報酬 (実績)" sheetId="19" r:id="rId29"/>
    <sheet name="職員手当 (実績)" sheetId="23" r:id="rId30"/>
    <sheet name="報償費 (実績)" sheetId="24" r:id="rId31"/>
    <sheet name="旅費 (実績)" sheetId="25" r:id="rId32"/>
    <sheet name="需用費 (実績)" sheetId="26" r:id="rId33"/>
    <sheet name="役務費 (実績)" sheetId="27" r:id="rId34"/>
    <sheet name="使用料及び賃借料 (実績)" sheetId="28" r:id="rId35"/>
  </sheets>
  <definedNames>
    <definedName name="_１＿チーム学校の基盤となる組織力の強化">#REF!</definedName>
    <definedName name="_１＿先端技術の活用による学びの個別最適化">#REF!</definedName>
    <definedName name="_１＿多様な課題を抱える子どもへの支援の充実">#REF!</definedName>
    <definedName name="_１＿不登校の予防と自立支援">#REF!</definedName>
    <definedName name="_２＿チーム学校の推進による教育の質の向上">#REF!</definedName>
    <definedName name="_２＿学校における働き方改革の推進">#REF!</definedName>
    <definedName name="_２＿創造性を育む教育の充実">#REF!</definedName>
    <definedName name="_２＿特別支援教育の充実">#REF!</definedName>
    <definedName name="◎＿重点的に推進する取組">#REF!</definedName>
    <definedName name="Ⅰ＿チーム学校の推進">#REF!</definedName>
    <definedName name="Ⅱ＿厳しい環境にある子どもへの支援や子どもの多様性に応じた教育の充実">#REF!</definedName>
    <definedName name="Ⅲ＿デジタル社会に向けた教育の推進">#REF!</definedName>
    <definedName name="_xlnm.Print_Area" localSheetId="1">第１号の１!$A$1:$J$29</definedName>
    <definedName name="_xlnm.Print_Area" localSheetId="13">第２号の２!$A$1:$AB$54</definedName>
    <definedName name="_xlnm.Print_Area" localSheetId="26">第５号の２!$A$1:$AB$54</definedName>
    <definedName name="_xlnm.Print_Area" localSheetId="27">第５号の３!$A$1:$H$39</definedName>
    <definedName name="Z_B2AF96FF_85E6_E143_B8DC_A0B9BB86E23D_.wvu.PrintArea" localSheetId="1" hidden="1">第１号の１!$A$1:$J$29</definedName>
    <definedName name="Z_B2AF96FF_85E6_E143_B8DC_A0B9BB86E23D_.wvu.PrintArea" localSheetId="13" hidden="1">第２号の２!$A$1:$AB$54</definedName>
    <definedName name="Z_B2AF96FF_85E6_E143_B8DC_A0B9BB86E23D_.wvu.PrintArea" localSheetId="14" hidden="1">第２号の３!$A$1:$H$40</definedName>
    <definedName name="Z_B2AF96FF_85E6_E143_B8DC_A0B9BB86E23D_.wvu.PrintArea" localSheetId="26" hidden="1">第５号の２!$A$1:$AB$54</definedName>
    <definedName name="_xlnm.Print_Area" localSheetId="14">第２号の３!$A$1:$H$40</definedName>
    <definedName name="Z_B2AF96FF_85E6_E143_B8DC_A0B9BB86E23D_.wvu.PrintArea" localSheetId="27" hidden="1">第５号の３!$A$1:$H$39</definedName>
    <definedName name="_xlnm.Print_Area" localSheetId="2">第１号の２!$A$1:$AB$54</definedName>
  </definedNames>
  <calcPr calcId="191029" concurrentCalc="1"/>
  <customWorkbookViews>
    <customWorkbookView name="507334 - 個人用ビュー" guid="{B2AF96FF-85E6-E143-B8DC-A0B9BB86E23D}" mergeInterval="15" personalView="1" maximized="1" xWindow="5" yWindow="39" windowWidth="2060" windowHeight="697" tabRatio="768" activeSheetId="20" showComments="commIndAndComment"/>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<sst xmlns="http://schemas.openxmlformats.org/spreadsheetml/2006/main" xmlns:r="http://schemas.openxmlformats.org/officeDocument/2006/relationships" count="204" uniqueCount="204">
  <si>
    <t>事業</t>
    <rPh sb="0" eb="2">
      <t>ジギョウ</t>
    </rPh>
    <phoneticPr fontId="44"/>
  </si>
  <si>
    <t>使用料
及び
貸借料</t>
    <rPh sb="0" eb="3">
      <t>しようりょう</t>
    </rPh>
    <rPh sb="4" eb="5">
      <t>およ</t>
    </rPh>
    <rPh sb="7" eb="10">
      <t>たいしゃくりょう</t>
    </rPh>
    <phoneticPr fontId="3" type="Hiragana"/>
  </si>
  <si>
    <t>不登校対
策支援員</t>
    <rPh sb="0" eb="3">
      <t>ふとうこう</t>
    </rPh>
    <rPh sb="3" eb="4">
      <t>たい</t>
    </rPh>
    <rPh sb="5" eb="6">
      <t>さく</t>
    </rPh>
    <rPh sb="6" eb="9">
      <t>しえんいん</t>
    </rPh>
    <phoneticPr fontId="44" type="Hiragana"/>
  </si>
  <si>
    <t>担当者の職名・氏名</t>
    <rPh sb="0" eb="3">
      <t>タントウシャ</t>
    </rPh>
    <rPh sb="4" eb="6">
      <t>ショクメイ</t>
    </rPh>
    <rPh sb="7" eb="9">
      <t>シメイ</t>
    </rPh>
    <phoneticPr fontId="44"/>
  </si>
  <si>
    <t>①</t>
  </si>
  <si>
    <t>知の分野</t>
    <rPh sb="0" eb="1">
      <t>ち</t>
    </rPh>
    <rPh sb="2" eb="4">
      <t>ぶんや</t>
    </rPh>
    <phoneticPr fontId="44" type="Hiragana"/>
  </si>
  <si>
    <t>備考</t>
    <rPh sb="0" eb="2">
      <t>ビコウ</t>
    </rPh>
    <phoneticPr fontId="44"/>
  </si>
  <si>
    <t>市町村名(団体名)　　　　　　　　　　　　　　　</t>
    <rPh sb="0" eb="2">
      <t>シチョウ</t>
    </rPh>
    <rPh sb="2" eb="3">
      <t>ムラ</t>
    </rPh>
    <rPh sb="3" eb="4">
      <t>メイ</t>
    </rPh>
    <rPh sb="5" eb="8">
      <t>ダンタイメイ</t>
    </rPh>
    <phoneticPr fontId="44"/>
  </si>
  <si>
    <t>事業名</t>
    <rPh sb="0" eb="2">
      <t>ジギョウ</t>
    </rPh>
    <rPh sb="2" eb="3">
      <t>メイ</t>
    </rPh>
    <phoneticPr fontId="44"/>
  </si>
  <si>
    <t>３　添付資料</t>
    <rPh sb="2" eb="4">
      <t>テンプ</t>
    </rPh>
    <rPh sb="4" eb="6">
      <t>シリョウ</t>
    </rPh>
    <phoneticPr fontId="44"/>
  </si>
  <si>
    <t>電話番号</t>
    <rPh sb="0" eb="2">
      <t>デンワ</t>
    </rPh>
    <rPh sb="2" eb="4">
      <t>バンゴウ</t>
    </rPh>
    <phoneticPr fontId="44"/>
  </si>
  <si>
    <t>担当課</t>
    <rPh sb="0" eb="2">
      <t>タントウ</t>
    </rPh>
    <rPh sb="2" eb="3">
      <t>カ</t>
    </rPh>
    <phoneticPr fontId="44"/>
  </si>
  <si>
    <t>雇用期間</t>
    <rPh sb="0" eb="2">
      <t>コヨウ</t>
    </rPh>
    <rPh sb="2" eb="4">
      <t>キカン</t>
    </rPh>
    <phoneticPr fontId="44"/>
  </si>
  <si>
    <t>③</t>
  </si>
  <si>
    <t>②</t>
  </si>
  <si>
    <t>　（４）その他参考となる資料</t>
    <rPh sb="6" eb="7">
      <t>タ</t>
    </rPh>
    <rPh sb="7" eb="9">
      <t>サンコウ</t>
    </rPh>
    <rPh sb="12" eb="14">
      <t>シリョウ</t>
    </rPh>
    <phoneticPr fontId="44"/>
  </si>
  <si>
    <t>摘要</t>
    <rPh sb="0" eb="2">
      <t>てきよう</t>
    </rPh>
    <phoneticPr fontId="3" type="Hiragana"/>
  </si>
  <si>
    <t>いずれか
に○</t>
  </si>
  <si>
    <t>人</t>
    <rPh sb="0" eb="1">
      <t>にん</t>
    </rPh>
    <phoneticPr fontId="44" type="Hiragana"/>
  </si>
  <si>
    <t>取組内容</t>
    <rPh sb="0" eb="2">
      <t>トリクミ</t>
    </rPh>
    <rPh sb="2" eb="4">
      <t>ナイヨウ</t>
    </rPh>
    <phoneticPr fontId="44"/>
  </si>
  <si>
    <t>※事業ごとに１部作成してください。</t>
    <rPh sb="1" eb="3">
      <t>ジギョウ</t>
    </rPh>
    <rPh sb="7" eb="8">
      <t>ブ</t>
    </rPh>
    <rPh sb="8" eb="10">
      <t>サクセイ</t>
    </rPh>
    <phoneticPr fontId="44"/>
  </si>
  <si>
    <t>円</t>
    <rPh sb="0" eb="1">
      <t>エン</t>
    </rPh>
    <phoneticPr fontId="44"/>
  </si>
  <si>
    <t xml:space="preserve">  当該年度の歳入歳出予算（見込）書抄本　等</t>
    <rPh sb="2" eb="4">
      <t>トウガイ</t>
    </rPh>
    <rPh sb="4" eb="6">
      <t>ネンド</t>
    </rPh>
    <rPh sb="7" eb="9">
      <t>サイニュウ</t>
    </rPh>
    <rPh sb="9" eb="11">
      <t>サイシュツ</t>
    </rPh>
    <rPh sb="11" eb="13">
      <t>ヨサン</t>
    </rPh>
    <rPh sb="14" eb="16">
      <t>ミコ</t>
    </rPh>
    <rPh sb="17" eb="18">
      <t>ショ</t>
    </rPh>
    <rPh sb="18" eb="20">
      <t>ショウホン</t>
    </rPh>
    <rPh sb="21" eb="22">
      <t>トウ</t>
    </rPh>
    <phoneticPr fontId="44"/>
  </si>
  <si>
    <t>小　計</t>
    <rPh sb="0" eb="1">
      <t>しょう</t>
    </rPh>
    <rPh sb="2" eb="3">
      <t>けい</t>
    </rPh>
    <phoneticPr fontId="3" type="Hiragana"/>
  </si>
  <si>
    <t>（第１号の２様式）</t>
    <rPh sb="1" eb="2">
      <t>ダイ</t>
    </rPh>
    <rPh sb="3" eb="4">
      <t>ゴウ</t>
    </rPh>
    <rPh sb="6" eb="8">
      <t>ヨウシキ</t>
    </rPh>
    <phoneticPr fontId="44"/>
  </si>
  <si>
    <t>（単位：円）</t>
    <rPh sb="1" eb="3">
      <t>たんい</t>
    </rPh>
    <rPh sb="4" eb="5">
      <t>えん</t>
    </rPh>
    <phoneticPr fontId="3" type="Hiragana"/>
  </si>
  <si>
    <t>　体の分野</t>
    <rPh sb="1" eb="2">
      <t>たい</t>
    </rPh>
    <rPh sb="3" eb="5">
      <t>ぶんや</t>
    </rPh>
    <phoneticPr fontId="44" type="Hiragana"/>
  </si>
  <si>
    <t xml:space="preserve">
委託料を計上する場合には、この欄に以下の内容を記載してください。
　①委託先
　②契約方法　※随意随契の場合はその理由
　③委託業務の内容
　④委託料の積算内訳</t>
    <rPh sb="16" eb="17">
      <t>ラン</t>
    </rPh>
    <rPh sb="36" eb="39">
      <t>イタクサキ</t>
    </rPh>
    <rPh sb="48" eb="50">
      <t>ズイイ</t>
    </rPh>
    <rPh sb="50" eb="51">
      <t>ズイ</t>
    </rPh>
    <rPh sb="51" eb="52">
      <t>チギリ</t>
    </rPh>
    <rPh sb="53" eb="55">
      <t>バアイ</t>
    </rPh>
    <rPh sb="58" eb="60">
      <t>リユウ</t>
    </rPh>
    <phoneticPr fontId="44"/>
  </si>
  <si>
    <t>報酬</t>
    <rPh sb="0" eb="2">
      <t>ホウシュウ</t>
    </rPh>
    <phoneticPr fontId="44"/>
  </si>
  <si>
    <t>第１号の１様式（第５条関係）</t>
    <rPh sb="0" eb="1">
      <t>ダイ</t>
    </rPh>
    <rPh sb="2" eb="3">
      <t>ゴウ</t>
    </rPh>
    <rPh sb="8" eb="9">
      <t>ダイ</t>
    </rPh>
    <rPh sb="10" eb="11">
      <t>ジョウ</t>
    </rPh>
    <rPh sb="11" eb="13">
      <t>カンケイ</t>
    </rPh>
    <phoneticPr fontId="44"/>
  </si>
  <si>
    <t>補助対象額</t>
    <rPh sb="0" eb="2">
      <t>ホジョ</t>
    </rPh>
    <rPh sb="2" eb="4">
      <t>タイショウ</t>
    </rPh>
    <rPh sb="4" eb="5">
      <t>ガク</t>
    </rPh>
    <phoneticPr fontId="44"/>
  </si>
  <si>
    <t>人</t>
    <rPh sb="0" eb="1">
      <t>ニン</t>
    </rPh>
    <phoneticPr fontId="44"/>
  </si>
  <si>
    <t>事業
番号</t>
    <rPh sb="0" eb="2">
      <t>ジギョウ</t>
    </rPh>
    <rPh sb="3" eb="4">
      <t>バン</t>
    </rPh>
    <rPh sb="4" eb="5">
      <t>ゴウ</t>
    </rPh>
    <phoneticPr fontId="44"/>
  </si>
  <si>
    <t>継続</t>
    <rPh sb="0" eb="2">
      <t>ケイゾク</t>
    </rPh>
    <phoneticPr fontId="44"/>
  </si>
  <si>
    <t>業務内容</t>
    <rPh sb="0" eb="2">
      <t>ギョウム</t>
    </rPh>
    <rPh sb="2" eb="4">
      <t>ナイヨウ</t>
    </rPh>
    <phoneticPr fontId="44"/>
  </si>
  <si>
    <t>補助金交付申請額</t>
    <rPh sb="0" eb="2">
      <t>ホジョ</t>
    </rPh>
    <rPh sb="2" eb="3">
      <t>キン</t>
    </rPh>
    <rPh sb="3" eb="5">
      <t>コウフ</t>
    </rPh>
    <rPh sb="5" eb="7">
      <t>シンセイ</t>
    </rPh>
    <rPh sb="7" eb="8">
      <t>ガク</t>
    </rPh>
    <phoneticPr fontId="44"/>
  </si>
  <si>
    <t>位置
付け</t>
    <rPh sb="0" eb="2">
      <t>イチ</t>
    </rPh>
    <rPh sb="3" eb="4">
      <t>ツキ</t>
    </rPh>
    <phoneticPr fontId="44"/>
  </si>
  <si>
    <t>合　　計</t>
    <rPh sb="0" eb="1">
      <t>ゴウ</t>
    </rPh>
    <rPh sb="3" eb="4">
      <t>ケイ</t>
    </rPh>
    <phoneticPr fontId="44"/>
  </si>
  <si>
    <t>職　名</t>
    <rPh sb="0" eb="1">
      <t>ショク</t>
    </rPh>
    <rPh sb="2" eb="3">
      <t>ナ</t>
    </rPh>
    <phoneticPr fontId="44"/>
  </si>
  <si>
    <t>事業番号</t>
    <rPh sb="0" eb="2">
      <t>じぎょう</t>
    </rPh>
    <rPh sb="2" eb="4">
      <t>ばんごう</t>
    </rPh>
    <phoneticPr fontId="44" type="Hiragana"/>
  </si>
  <si>
    <t>新規</t>
    <rPh sb="0" eb="2">
      <t>シンキ</t>
    </rPh>
    <phoneticPr fontId="44"/>
  </si>
  <si>
    <t>総事業費</t>
    <rPh sb="0" eb="4">
      <t>ソウジギョウヒ</t>
    </rPh>
    <phoneticPr fontId="44"/>
  </si>
  <si>
    <t>単位：円</t>
    <rPh sb="0" eb="2">
      <t>タンイ</t>
    </rPh>
    <rPh sb="3" eb="4">
      <t>エン</t>
    </rPh>
    <phoneticPr fontId="44"/>
  </si>
  <si>
    <t>報償費</t>
    <rPh sb="0" eb="2">
      <t>ホウショウ</t>
    </rPh>
    <rPh sb="2" eb="3">
      <t>ヒ</t>
    </rPh>
    <phoneticPr fontId="44"/>
  </si>
  <si>
    <t>差引増減額</t>
    <rPh sb="0" eb="2">
      <t>サシヒキ</t>
    </rPh>
    <rPh sb="2" eb="3">
      <t>ゾウ</t>
    </rPh>
    <rPh sb="3" eb="4">
      <t>ゲン</t>
    </rPh>
    <rPh sb="4" eb="5">
      <t>ガク</t>
    </rPh>
    <phoneticPr fontId="44"/>
  </si>
  <si>
    <t>補助対象内</t>
    <rPh sb="0" eb="2">
      <t>ほじょ</t>
    </rPh>
    <rPh sb="2" eb="5">
      <t>たいしょうない</t>
    </rPh>
    <phoneticPr fontId="3" type="Hiragana"/>
  </si>
  <si>
    <t>成果</t>
    <rPh sb="0" eb="2">
      <t>せいか</t>
    </rPh>
    <phoneticPr fontId="44" type="Hiragana"/>
  </si>
  <si>
    <t>雇用</t>
    <rPh sb="0" eb="2">
      <t>コヨウ</t>
    </rPh>
    <phoneticPr fontId="44"/>
  </si>
  <si>
    <t>その他</t>
    <rPh sb="2" eb="3">
      <t>た</t>
    </rPh>
    <phoneticPr fontId="44" type="Hiragana"/>
  </si>
  <si>
    <t>単位</t>
    <rPh sb="0" eb="2">
      <t>たんい</t>
    </rPh>
    <phoneticPr fontId="3" type="Hiragana"/>
  </si>
  <si>
    <t>特別支援教育
支援員</t>
    <rPh sb="0" eb="2">
      <t>とくべつ</t>
    </rPh>
    <rPh sb="2" eb="4">
      <t>しえん</t>
    </rPh>
    <rPh sb="4" eb="6">
      <t>きょういく</t>
    </rPh>
    <rPh sb="7" eb="10">
      <t>しえんいん</t>
    </rPh>
    <phoneticPr fontId="44" type="Hiragana"/>
  </si>
  <si>
    <t>費目</t>
    <rPh sb="0" eb="2">
      <t>ひもく</t>
    </rPh>
    <phoneticPr fontId="3" type="Hiragana"/>
  </si>
  <si>
    <t>主に育成しようとしている力（基本目標）</t>
    <rPh sb="14" eb="16">
      <t>きほん</t>
    </rPh>
    <rPh sb="16" eb="18">
      <t>もくひょう</t>
    </rPh>
    <phoneticPr fontId="44" type="Hiragana"/>
  </si>
  <si>
    <t>ＩＣＴ
支援員</t>
  </si>
  <si>
    <t>費  　目</t>
    <rPh sb="0" eb="1">
      <t>ヒ</t>
    </rPh>
    <rPh sb="4" eb="5">
      <t>メ</t>
    </rPh>
    <phoneticPr fontId="44"/>
  </si>
  <si>
    <t>外国語活動
支援員</t>
    <rPh sb="0" eb="3">
      <t>がいこくご</t>
    </rPh>
    <rPh sb="3" eb="5">
      <t>かつどう</t>
    </rPh>
    <rPh sb="6" eb="9">
      <t>しえんいん</t>
    </rPh>
    <phoneticPr fontId="44" type="Hiragana"/>
  </si>
  <si>
    <t>需用費</t>
    <rPh sb="0" eb="3">
      <t>じゅようひ</t>
    </rPh>
    <phoneticPr fontId="3" type="Hiragana"/>
  </si>
  <si>
    <t>配置先</t>
    <rPh sb="0" eb="3">
      <t>ハイチサキ</t>
    </rPh>
    <phoneticPr fontId="44"/>
  </si>
  <si>
    <t>多忙化解消
支援員</t>
    <rPh sb="0" eb="3">
      <t>たぼうか</t>
    </rPh>
    <rPh sb="3" eb="5">
      <t>かいしょう</t>
    </rPh>
    <rPh sb="6" eb="9">
      <t>しえんいん</t>
    </rPh>
    <phoneticPr fontId="44" type="Hiragana"/>
  </si>
  <si>
    <t>徳の分野</t>
    <rPh sb="0" eb="1">
      <t>とく</t>
    </rPh>
    <rPh sb="2" eb="4">
      <t>ぶんや</t>
    </rPh>
    <phoneticPr fontId="44" type="Hiragana"/>
  </si>
  <si>
    <t>第１号の３様式（第５条関係）</t>
    <rPh sb="0" eb="1">
      <t>ダイ</t>
    </rPh>
    <rPh sb="2" eb="3">
      <t>ゴウ</t>
    </rPh>
    <rPh sb="8" eb="9">
      <t>ダイ</t>
    </rPh>
    <rPh sb="10" eb="11">
      <t>ジョウ</t>
    </rPh>
    <rPh sb="11" eb="13">
      <t>カンケイ</t>
    </rPh>
    <phoneticPr fontId="44"/>
  </si>
  <si>
    <t>旅費</t>
    <rPh sb="0" eb="2">
      <t>リョヒ</t>
    </rPh>
    <phoneticPr fontId="44"/>
  </si>
  <si>
    <t>需用費</t>
    <rPh sb="0" eb="3">
      <t>ジュヨウヒ</t>
    </rPh>
    <phoneticPr fontId="44"/>
  </si>
  <si>
    <t>旅費</t>
    <rPh sb="0" eb="2">
      <t>りょひ</t>
    </rPh>
    <phoneticPr fontId="3" type="Hiragana"/>
  </si>
  <si>
    <t>役務費</t>
    <rPh sb="0" eb="2">
      <t>エキム</t>
    </rPh>
    <rPh sb="2" eb="3">
      <t>ヒ</t>
    </rPh>
    <phoneticPr fontId="44"/>
  </si>
  <si>
    <t>使用料及び賃借料</t>
    <rPh sb="0" eb="3">
      <t>シヨウリョウ</t>
    </rPh>
    <rPh sb="3" eb="4">
      <t>オヨ</t>
    </rPh>
    <rPh sb="5" eb="8">
      <t>チンシャクリョウ</t>
    </rPh>
    <phoneticPr fontId="44"/>
  </si>
  <si>
    <t>計</t>
    <rPh sb="0" eb="1">
      <t>ケイ</t>
    </rPh>
    <phoneticPr fontId="44"/>
  </si>
  <si>
    <t>総事業費</t>
    <rPh sb="0" eb="1">
      <t>そう</t>
    </rPh>
    <rPh sb="1" eb="4">
      <t>じぎょうひ</t>
    </rPh>
    <phoneticPr fontId="3" type="Hiragana"/>
  </si>
  <si>
    <t>←実施基準で補助対象事業とするⅠ、Ⅱ、Ⅲのうち、本事業の主たる目的とするものを記入。</t>
  </si>
  <si>
    <r>
      <t xml:space="preserve">市町村名
</t>
    </r>
    <r>
      <rPr>
        <b/>
        <sz val="8"/>
        <color indexed="8"/>
        <rFont val="ＭＳ 明朝"/>
      </rPr>
      <t>(団体名)</t>
    </r>
    <rPh sb="0" eb="4">
      <t>しちょうそんめい</t>
    </rPh>
    <rPh sb="6" eb="9">
      <t>だんたいめい</t>
    </rPh>
    <phoneticPr fontId="44" type="Hiragana"/>
  </si>
  <si>
    <t>基本方針</t>
    <rPh sb="0" eb="2">
      <t>キホン</t>
    </rPh>
    <rPh sb="2" eb="4">
      <t>ホウシン</t>
    </rPh>
    <phoneticPr fontId="44"/>
  </si>
  <si>
    <t>県との連携</t>
    <rPh sb="0" eb="1">
      <t>ケン</t>
    </rPh>
    <rPh sb="3" eb="5">
      <t>レンケイ</t>
    </rPh>
    <phoneticPr fontId="44"/>
  </si>
  <si>
    <t>１　事業目的</t>
    <rPh sb="2" eb="4">
      <t>ジギョウ</t>
    </rPh>
    <rPh sb="4" eb="6">
      <t>モクテキ</t>
    </rPh>
    <phoneticPr fontId="44"/>
  </si>
  <si>
    <t>（第５号の３様式）</t>
    <rPh sb="1" eb="2">
      <t>ダイ</t>
    </rPh>
    <rPh sb="3" eb="4">
      <t>ゴウ</t>
    </rPh>
    <rPh sb="6" eb="8">
      <t>ヨウシキ</t>
    </rPh>
    <phoneticPr fontId="44"/>
  </si>
  <si>
    <r>
      <t>２　</t>
    </r>
    <r>
      <rPr>
        <b/>
        <sz val="12"/>
        <color auto="1"/>
        <rFont val="ＭＳ 明朝"/>
      </rPr>
      <t>外部人材の導入</t>
    </r>
    <rPh sb="2" eb="4">
      <t>ガイブ</t>
    </rPh>
    <rPh sb="4" eb="6">
      <t>ジンザイ</t>
    </rPh>
    <rPh sb="7" eb="9">
      <t>ドウニュウ</t>
    </rPh>
    <phoneticPr fontId="44"/>
  </si>
  <si>
    <t>３　事業内容　</t>
    <rPh sb="2" eb="4">
      <t>ジギョウ</t>
    </rPh>
    <rPh sb="4" eb="6">
      <t>ナイヨウ</t>
    </rPh>
    <phoneticPr fontId="44"/>
  </si>
  <si>
    <t>対　策</t>
  </si>
  <si>
    <t>施策群</t>
  </si>
  <si>
    <t>指標</t>
    <rPh sb="0" eb="2">
      <t>シヒョウ</t>
    </rPh>
    <phoneticPr fontId="44"/>
  </si>
  <si>
    <t>その他の成果</t>
    <rPh sb="2" eb="3">
      <t>タ</t>
    </rPh>
    <rPh sb="4" eb="6">
      <t>セイカ</t>
    </rPh>
    <phoneticPr fontId="44"/>
  </si>
  <si>
    <t>事業名</t>
    <rPh sb="0" eb="2">
      <t>じぎょう</t>
    </rPh>
    <rPh sb="2" eb="3">
      <t>めい</t>
    </rPh>
    <phoneticPr fontId="3" type="Hiragana"/>
  </si>
  <si>
    <t>単価（円）</t>
    <rPh sb="0" eb="2">
      <t>たんか</t>
    </rPh>
    <rPh sb="3" eb="4">
      <t>えん</t>
    </rPh>
    <phoneticPr fontId="3" type="Hiragana"/>
  </si>
  <si>
    <t>市町村（団体）名</t>
    <rPh sb="0" eb="3">
      <t>シチョウソン</t>
    </rPh>
    <rPh sb="4" eb="6">
      <t>ダンタイ</t>
    </rPh>
    <rPh sb="7" eb="8">
      <t>ナ</t>
    </rPh>
    <phoneticPr fontId="44"/>
  </si>
  <si>
    <t>事業番号</t>
    <rPh sb="0" eb="2">
      <t>じぎょう</t>
    </rPh>
    <rPh sb="2" eb="4">
      <t>ばんごう</t>
    </rPh>
    <phoneticPr fontId="3" type="Hiragana"/>
  </si>
  <si>
    <t>数量</t>
    <rPh sb="0" eb="2">
      <t>すうりょう</t>
    </rPh>
    <phoneticPr fontId="3" type="Hiragana"/>
  </si>
  <si>
    <t>小計</t>
    <rPh sb="0" eb="2">
      <t>しょうけい</t>
    </rPh>
    <phoneticPr fontId="3" type="Hiragana"/>
  </si>
  <si>
    <t>積算内訳</t>
    <rPh sb="0" eb="2">
      <t>せきさん</t>
    </rPh>
    <rPh sb="2" eb="4">
      <t>うちわけ</t>
    </rPh>
    <phoneticPr fontId="3" type="Hiragana"/>
  </si>
  <si>
    <t>既交付額</t>
    <rPh sb="0" eb="1">
      <t>キ</t>
    </rPh>
    <rPh sb="1" eb="3">
      <t>コウフ</t>
    </rPh>
    <rPh sb="3" eb="4">
      <t>ガク</t>
    </rPh>
    <phoneticPr fontId="44"/>
  </si>
  <si>
    <t>備考</t>
    <rPh sb="0" eb="2">
      <t>びこう</t>
    </rPh>
    <phoneticPr fontId="3" type="Hiragana"/>
  </si>
  <si>
    <t>市町村（団体）名</t>
    <rPh sb="0" eb="3">
      <t>しちょうそん</t>
    </rPh>
    <rPh sb="4" eb="6">
      <t>だんたい</t>
    </rPh>
    <rPh sb="7" eb="8">
      <t>めい</t>
    </rPh>
    <phoneticPr fontId="3" type="Hiragana"/>
  </si>
  <si>
    <t>第２号の２様式（第５条関係）</t>
    <rPh sb="0" eb="1">
      <t>ダイ</t>
    </rPh>
    <rPh sb="2" eb="3">
      <t>ゴウ</t>
    </rPh>
    <rPh sb="8" eb="9">
      <t>ダイ</t>
    </rPh>
    <rPh sb="10" eb="11">
      <t>ジョウ</t>
    </rPh>
    <rPh sb="11" eb="13">
      <t>カンケイ</t>
    </rPh>
    <phoneticPr fontId="44"/>
  </si>
  <si>
    <t>事業番号</t>
  </si>
  <si>
    <t>補助変更交付申請額</t>
    <rPh sb="0" eb="2">
      <t>ホジョ</t>
    </rPh>
    <rPh sb="2" eb="4">
      <t>ヘンコウ</t>
    </rPh>
    <rPh sb="4" eb="6">
      <t>コウフ</t>
    </rPh>
    <rPh sb="6" eb="8">
      <t>シンセイ</t>
    </rPh>
    <rPh sb="8" eb="9">
      <t>ガク</t>
    </rPh>
    <phoneticPr fontId="44"/>
  </si>
  <si>
    <t>年度高知県地域教育振興支援事業費補助金実績報告書</t>
  </si>
  <si>
    <t>補助対象額</t>
    <rPh sb="0" eb="2">
      <t>ほじょ</t>
    </rPh>
    <rPh sb="2" eb="5">
      <t>たいしょうがく</t>
    </rPh>
    <phoneticPr fontId="3" type="Hiragana"/>
  </si>
  <si>
    <t>補助対象外</t>
    <rPh sb="0" eb="2">
      <t>ほじょ</t>
    </rPh>
    <rPh sb="2" eb="4">
      <t>たいしょう</t>
    </rPh>
    <rPh sb="4" eb="5">
      <t>がい</t>
    </rPh>
    <phoneticPr fontId="3" type="Hiragana"/>
  </si>
  <si>
    <t>市町村(団体)名</t>
  </si>
  <si>
    <t>市町村振興基本計画</t>
    <rPh sb="0" eb="3">
      <t>しちょうそん</t>
    </rPh>
    <rPh sb="3" eb="5">
      <t>しんこう</t>
    </rPh>
    <rPh sb="5" eb="7">
      <t>きほん</t>
    </rPh>
    <rPh sb="7" eb="9">
      <t>けいかく</t>
    </rPh>
    <phoneticPr fontId="3" type="Hiragana"/>
  </si>
  <si>
    <t>　策定日：　　　　　　　　　計画期間：</t>
    <rPh sb="1" eb="3">
      <t>さくてい</t>
    </rPh>
    <rPh sb="3" eb="4">
      <t>び</t>
    </rPh>
    <rPh sb="14" eb="16">
      <t>けいかく</t>
    </rPh>
    <rPh sb="16" eb="18">
      <t>きかん</t>
    </rPh>
    <phoneticPr fontId="3" type="Hiragana"/>
  </si>
  <si>
    <t>報償費</t>
    <rPh sb="0" eb="3">
      <t>ほうしょうひ</t>
    </rPh>
    <phoneticPr fontId="3" type="Hiragana"/>
  </si>
  <si>
    <t>役務費</t>
    <rPh sb="0" eb="2">
      <t>えきむ</t>
    </rPh>
    <rPh sb="2" eb="3">
      <t>ひ</t>
    </rPh>
    <phoneticPr fontId="3" type="Hiragana"/>
  </si>
  <si>
    <t>報酬</t>
    <rPh sb="0" eb="2">
      <t>ほうしゅう</t>
    </rPh>
    <phoneticPr fontId="3" type="Hiragana"/>
  </si>
  <si>
    <t>第１号様式（第５条関係）</t>
    <rPh sb="0" eb="1">
      <t>ダイ</t>
    </rPh>
    <rPh sb="2" eb="3">
      <t>ゴウ</t>
    </rPh>
    <rPh sb="3" eb="5">
      <t>ヨウシキ</t>
    </rPh>
    <rPh sb="6" eb="7">
      <t>ダイ</t>
    </rPh>
    <rPh sb="8" eb="9">
      <t>ジョウ</t>
    </rPh>
    <rPh sb="9" eb="11">
      <t>カンケイ</t>
    </rPh>
    <phoneticPr fontId="44"/>
  </si>
  <si>
    <t>番　　　号　</t>
    <rPh sb="0" eb="1">
      <t>バン</t>
    </rPh>
    <rPh sb="4" eb="5">
      <t>ゴウ</t>
    </rPh>
    <phoneticPr fontId="44"/>
  </si>
  <si>
    <t>年　月　日　</t>
    <rPh sb="0" eb="1">
      <t>ネン</t>
    </rPh>
    <rPh sb="2" eb="3">
      <t>ツキ</t>
    </rPh>
    <rPh sb="4" eb="5">
      <t>ニチ</t>
    </rPh>
    <phoneticPr fontId="44"/>
  </si>
  <si>
    <t>住　所　　　　　　　　　　　　　　　　　　　　</t>
    <rPh sb="0" eb="1">
      <t>ジュウ</t>
    </rPh>
    <rPh sb="2" eb="3">
      <t>ショ</t>
    </rPh>
    <phoneticPr fontId="44"/>
  </si>
  <si>
    <t>１  中止（廃止）の理由</t>
    <rPh sb="3" eb="5">
      <t>チュウシ</t>
    </rPh>
    <rPh sb="6" eb="8">
      <t>ハイシ</t>
    </rPh>
    <rPh sb="10" eb="12">
      <t>リユウ</t>
    </rPh>
    <phoneticPr fontId="44"/>
  </si>
  <si>
    <t>※位置付けは、令和５年度高知県地域教育振興支援事業費実施基準を参考にし、最も主眼を置いているものを１つ記入してください。
※第５号様式に記載する補助金精算額は、①②または最終の補助金変更交付決定額のうちのいずれか低い額（千円未満切捨て）とします。
　①　補助対象額の２分の１に相当する額
　②　次の式により算定した額
　　　2,100円×（児童生徒数－1,400人）＋4,000千円[27,000千円を上限とします。また、児童生徒数が1,400人未満の場
　　　合は 4,000千円とします。]</t>
    <rPh sb="7" eb="9">
      <t>レイワ</t>
    </rPh>
    <rPh sb="10" eb="12">
      <t>ネンド</t>
    </rPh>
    <rPh sb="12" eb="15">
      <t>コウチケン</t>
    </rPh>
    <rPh sb="15" eb="17">
      <t>チイキ</t>
    </rPh>
    <rPh sb="17" eb="19">
      <t>キョウイク</t>
    </rPh>
    <rPh sb="19" eb="21">
      <t>シンコウ</t>
    </rPh>
    <rPh sb="21" eb="23">
      <t>シエン</t>
    </rPh>
    <rPh sb="23" eb="25">
      <t>ジギョウ</t>
    </rPh>
    <rPh sb="25" eb="26">
      <t>ヒ</t>
    </rPh>
    <rPh sb="31" eb="33">
      <t>サンコウ</t>
    </rPh>
    <rPh sb="65" eb="67">
      <t>ヨウシキ</t>
    </rPh>
    <rPh sb="75" eb="77">
      <t>セイサン</t>
    </rPh>
    <rPh sb="85" eb="87">
      <t>サイシュウ</t>
    </rPh>
    <rPh sb="88" eb="91">
      <t>ホジョキン</t>
    </rPh>
    <rPh sb="91" eb="93">
      <t>ヘンコウ</t>
    </rPh>
    <rPh sb="93" eb="95">
      <t>コウフ</t>
    </rPh>
    <rPh sb="95" eb="98">
      <t>ケッテイガク</t>
    </rPh>
    <phoneticPr fontId="44"/>
  </si>
  <si>
    <t>　高知県地域教育振興支援事業費補助金交付要綱第５条第１項の規定により、下記のとおり補助金の交付を申請します。</t>
    <rPh sb="1" eb="4">
      <t>コウチケン</t>
    </rPh>
    <rPh sb="4" eb="6">
      <t>チイキ</t>
    </rPh>
    <rPh sb="6" eb="8">
      <t>キョウイク</t>
    </rPh>
    <rPh sb="8" eb="10">
      <t>シンコウ</t>
    </rPh>
    <rPh sb="10" eb="12">
      <t>シエン</t>
    </rPh>
    <rPh sb="12" eb="14">
      <t>ジギョウ</t>
    </rPh>
    <rPh sb="14" eb="15">
      <t>ヒ</t>
    </rPh>
    <rPh sb="20" eb="22">
      <t>ヨウコウ</t>
    </rPh>
    <rPh sb="22" eb="23">
      <t>ダイ</t>
    </rPh>
    <rPh sb="24" eb="25">
      <t>ジョウ</t>
    </rPh>
    <rPh sb="25" eb="26">
      <t>ダイ</t>
    </rPh>
    <rPh sb="27" eb="28">
      <t>コウ</t>
    </rPh>
    <rPh sb="29" eb="31">
      <t>キテイ</t>
    </rPh>
    <rPh sb="35" eb="37">
      <t>カキ</t>
    </rPh>
    <rPh sb="41" eb="44">
      <t>ホジョキン</t>
    </rPh>
    <rPh sb="45" eb="47">
      <t>コウフ</t>
    </rPh>
    <rPh sb="48" eb="50">
      <t>シンセイ</t>
    </rPh>
    <phoneticPr fontId="44"/>
  </si>
  <si>
    <t>記</t>
    <rPh sb="0" eb="1">
      <t>キ</t>
    </rPh>
    <phoneticPr fontId="44"/>
  </si>
  <si>
    <t>１　補助金交付申請額</t>
    <rPh sb="2" eb="5">
      <t>ホジョキン</t>
    </rPh>
    <rPh sb="5" eb="7">
      <t>コウフ</t>
    </rPh>
    <rPh sb="7" eb="9">
      <t>シンセイ</t>
    </rPh>
    <rPh sb="9" eb="10">
      <t>ガク</t>
    </rPh>
    <phoneticPr fontId="44"/>
  </si>
  <si>
    <t>２　事業着手予定年月日</t>
    <rPh sb="2" eb="4">
      <t>ジギョウ</t>
    </rPh>
    <rPh sb="4" eb="6">
      <t>チャクシュ</t>
    </rPh>
    <rPh sb="6" eb="8">
      <t>ヨテイ</t>
    </rPh>
    <rPh sb="8" eb="11">
      <t>ネンガッピ</t>
    </rPh>
    <phoneticPr fontId="44"/>
  </si>
  <si>
    <t>３　事業完了予定年月日</t>
    <rPh sb="2" eb="4">
      <t>ジギョウ</t>
    </rPh>
    <rPh sb="4" eb="6">
      <t>カンリョウ</t>
    </rPh>
    <rPh sb="6" eb="8">
      <t>ヨテイ</t>
    </rPh>
    <rPh sb="8" eb="11">
      <t>ネンガッピ</t>
    </rPh>
    <phoneticPr fontId="44"/>
  </si>
  <si>
    <t>　　年度　　事業実績一覧表</t>
    <rPh sb="2" eb="4">
      <t>ネンド</t>
    </rPh>
    <rPh sb="6" eb="7">
      <t>コト</t>
    </rPh>
    <rPh sb="8" eb="10">
      <t>ジッセキ</t>
    </rPh>
    <rPh sb="10" eb="11">
      <t>イチ</t>
    </rPh>
    <rPh sb="11" eb="12">
      <t>ラン</t>
    </rPh>
    <rPh sb="12" eb="13">
      <t>ヒョウ</t>
    </rPh>
    <phoneticPr fontId="44"/>
  </si>
  <si>
    <t>４　添付書類</t>
    <rPh sb="2" eb="4">
      <t>テンプ</t>
    </rPh>
    <rPh sb="4" eb="6">
      <t>ショルイ</t>
    </rPh>
    <phoneticPr fontId="44"/>
  </si>
  <si>
    <t>　（２）事業計画書</t>
    <rPh sb="4" eb="6">
      <t>ジギョウ</t>
    </rPh>
    <rPh sb="6" eb="9">
      <t>ケイカクショ</t>
    </rPh>
    <phoneticPr fontId="44"/>
  </si>
  <si>
    <t>　（３）事業費積算内訳</t>
    <rPh sb="4" eb="6">
      <t>ジギョウ</t>
    </rPh>
    <rPh sb="6" eb="7">
      <t>ヒ</t>
    </rPh>
    <rPh sb="7" eb="9">
      <t>セキサン</t>
    </rPh>
    <rPh sb="9" eb="11">
      <t>ウチワケ</t>
    </rPh>
    <phoneticPr fontId="44"/>
  </si>
  <si>
    <t>金　　　　　　　　　円</t>
    <rPh sb="0" eb="1">
      <t>キン</t>
    </rPh>
    <rPh sb="10" eb="11">
      <t>エン</t>
    </rPh>
    <phoneticPr fontId="44"/>
  </si>
  <si>
    <t>（第１号の１様式）</t>
    <rPh sb="1" eb="2">
      <t>ダイ</t>
    </rPh>
    <rPh sb="3" eb="4">
      <t>ゴウ</t>
    </rPh>
    <rPh sb="6" eb="8">
      <t>ヨウシキ</t>
    </rPh>
    <phoneticPr fontId="44"/>
  </si>
  <si>
    <t>１  変更の内容</t>
    <rPh sb="3" eb="5">
      <t>ヘンコウ</t>
    </rPh>
    <rPh sb="6" eb="8">
      <t>ナイヨウ</t>
    </rPh>
    <phoneticPr fontId="44"/>
  </si>
  <si>
    <t>位置付け</t>
    <rPh sb="0" eb="3">
      <t>イチヅ</t>
    </rPh>
    <phoneticPr fontId="44"/>
  </si>
  <si>
    <t>（第１号の３様式）</t>
    <rPh sb="1" eb="2">
      <t>ダイ</t>
    </rPh>
    <rPh sb="3" eb="4">
      <t>ゴウ</t>
    </rPh>
    <rPh sb="6" eb="8">
      <t>ヨウシキ</t>
    </rPh>
    <phoneticPr fontId="44"/>
  </si>
  <si>
    <t>市町村長(代表者)　　　　　　  　　　　　　</t>
    <rPh sb="0" eb="2">
      <t>シチョウ</t>
    </rPh>
    <rPh sb="2" eb="4">
      <t>ソンチョウ</t>
    </rPh>
    <rPh sb="5" eb="8">
      <t>ダイヒョウシャ</t>
    </rPh>
    <phoneticPr fontId="44"/>
  </si>
  <si>
    <t>第２号様式（第５条関係）</t>
    <rPh sb="0" eb="1">
      <t>ダイ</t>
    </rPh>
    <rPh sb="2" eb="3">
      <t>ゴウ</t>
    </rPh>
    <rPh sb="3" eb="5">
      <t>ヨウシキ</t>
    </rPh>
    <rPh sb="6" eb="7">
      <t>ダイ</t>
    </rPh>
    <rPh sb="8" eb="9">
      <t>ジョウ</t>
    </rPh>
    <rPh sb="9" eb="11">
      <t>カンケイ</t>
    </rPh>
    <phoneticPr fontId="44"/>
  </si>
  <si>
    <t>　年　月　日　</t>
    <rPh sb="1" eb="2">
      <t>ネン</t>
    </rPh>
    <rPh sb="3" eb="4">
      <t>ツキ</t>
    </rPh>
    <rPh sb="5" eb="6">
      <t>ニチ</t>
    </rPh>
    <phoneticPr fontId="44"/>
  </si>
  <si>
    <t>　高知県教育長　　　　　　　　　　　　様</t>
    <rPh sb="1" eb="3">
      <t>コウチ</t>
    </rPh>
    <rPh sb="3" eb="4">
      <t>ケン</t>
    </rPh>
    <rPh sb="4" eb="7">
      <t>キョウイクチョウ</t>
    </rPh>
    <rPh sb="19" eb="20">
      <t>サマ</t>
    </rPh>
    <phoneticPr fontId="44"/>
  </si>
  <si>
    <t>　　年度高知県地域教育振興支援事業費補助金変更交付申請書</t>
    <rPh sb="2" eb="4">
      <t>ネンド</t>
    </rPh>
    <rPh sb="4" eb="5">
      <t>コウ</t>
    </rPh>
    <rPh sb="5" eb="6">
      <t>チ</t>
    </rPh>
    <rPh sb="6" eb="7">
      <t>ケン</t>
    </rPh>
    <rPh sb="7" eb="9">
      <t>チイキ</t>
    </rPh>
    <rPh sb="9" eb="11">
      <t>キョウイク</t>
    </rPh>
    <rPh sb="11" eb="13">
      <t>シンコウ</t>
    </rPh>
    <rPh sb="13" eb="15">
      <t>シエン</t>
    </rPh>
    <rPh sb="15" eb="17">
      <t>ジギョウ</t>
    </rPh>
    <rPh sb="17" eb="18">
      <t>ヒ</t>
    </rPh>
    <rPh sb="18" eb="21">
      <t>ホジョキン</t>
    </rPh>
    <rPh sb="21" eb="23">
      <t>ヘンコウ</t>
    </rPh>
    <rPh sb="23" eb="25">
      <t>コウフ</t>
    </rPh>
    <rPh sb="25" eb="27">
      <t>シンセイ</t>
    </rPh>
    <rPh sb="27" eb="28">
      <t>ショ</t>
    </rPh>
    <phoneticPr fontId="44"/>
  </si>
  <si>
    <t>２  変更の理由</t>
    <rPh sb="3" eb="5">
      <t>ヘンコウ</t>
    </rPh>
    <rPh sb="6" eb="8">
      <t>リユウ</t>
    </rPh>
    <phoneticPr fontId="44"/>
  </si>
  <si>
    <t>第２号の３様式（第５条関係）</t>
    <rPh sb="0" eb="1">
      <t>ダイ</t>
    </rPh>
    <rPh sb="2" eb="3">
      <t>ゴウ</t>
    </rPh>
    <rPh sb="8" eb="9">
      <t>ダイ</t>
    </rPh>
    <rPh sb="10" eb="11">
      <t>ジョウ</t>
    </rPh>
    <rPh sb="11" eb="13">
      <t>カンケイ</t>
    </rPh>
    <phoneticPr fontId="44"/>
  </si>
  <si>
    <t>３  補助金変更交付申請額</t>
    <rPh sb="3" eb="6">
      <t>ホジョキン</t>
    </rPh>
    <rPh sb="6" eb="8">
      <t>ヘンコウ</t>
    </rPh>
    <rPh sb="8" eb="10">
      <t>コウフ</t>
    </rPh>
    <rPh sb="10" eb="12">
      <t>シンセイ</t>
    </rPh>
    <rPh sb="12" eb="13">
      <t>ガク</t>
    </rPh>
    <phoneticPr fontId="44"/>
  </si>
  <si>
    <t>　（１）事業変更一覧表</t>
    <rPh sb="4" eb="6">
      <t>ジギョウ</t>
    </rPh>
    <rPh sb="6" eb="8">
      <t>ヘンコウ</t>
    </rPh>
    <rPh sb="8" eb="10">
      <t>イチラン</t>
    </rPh>
    <rPh sb="10" eb="11">
      <t>ヒョウ</t>
    </rPh>
    <phoneticPr fontId="44"/>
  </si>
  <si>
    <t>　（２）事業変更計画書（変更分のみ）</t>
    <rPh sb="4" eb="6">
      <t>ジギョウ</t>
    </rPh>
    <rPh sb="6" eb="8">
      <t>ヘンコウ</t>
    </rPh>
    <rPh sb="8" eb="11">
      <t>ケイカクショ</t>
    </rPh>
    <rPh sb="12" eb="14">
      <t>ヘンコウ</t>
    </rPh>
    <rPh sb="14" eb="15">
      <t>ブン</t>
    </rPh>
    <phoneticPr fontId="44"/>
  </si>
  <si>
    <t>　（３）事業費変更積算内訳（変更分のみ）</t>
    <rPh sb="4" eb="6">
      <t>ジギョウ</t>
    </rPh>
    <rPh sb="6" eb="7">
      <t>ヒ</t>
    </rPh>
    <rPh sb="7" eb="9">
      <t>ヘンコウ</t>
    </rPh>
    <rPh sb="9" eb="11">
      <t>セキサン</t>
    </rPh>
    <rPh sb="11" eb="13">
      <t>ウチワケ</t>
    </rPh>
    <rPh sb="14" eb="16">
      <t>ヘンコウ</t>
    </rPh>
    <rPh sb="16" eb="17">
      <t>ブン</t>
    </rPh>
    <phoneticPr fontId="44"/>
  </si>
  <si>
    <t>（</t>
  </si>
  <si>
    <t>金</t>
    <rPh sb="0" eb="1">
      <t>キン</t>
    </rPh>
    <phoneticPr fontId="44"/>
  </si>
  <si>
    <t>既交付決定額</t>
    <rPh sb="0" eb="1">
      <t>キ</t>
    </rPh>
    <rPh sb="1" eb="3">
      <t>コウフ</t>
    </rPh>
    <rPh sb="3" eb="5">
      <t>ケッテイ</t>
    </rPh>
    <rPh sb="5" eb="6">
      <t>ガク</t>
    </rPh>
    <phoneticPr fontId="44"/>
  </si>
  <si>
    <t>（第２号の１様式）</t>
    <rPh sb="1" eb="2">
      <t>ダイ</t>
    </rPh>
    <rPh sb="3" eb="4">
      <t>ゴウ</t>
    </rPh>
    <rPh sb="6" eb="8">
      <t>ヨウシキ</t>
    </rPh>
    <phoneticPr fontId="44"/>
  </si>
  <si>
    <t>（第２号の２様式）</t>
    <rPh sb="1" eb="2">
      <t>ダイ</t>
    </rPh>
    <rPh sb="3" eb="4">
      <t>ゴウ</t>
    </rPh>
    <rPh sb="6" eb="8">
      <t>ヨウシキ</t>
    </rPh>
    <phoneticPr fontId="44"/>
  </si>
  <si>
    <t>（第２号の３様式）</t>
    <rPh sb="1" eb="2">
      <t>ダイ</t>
    </rPh>
    <rPh sb="3" eb="4">
      <t>ゴウ</t>
    </rPh>
    <rPh sb="6" eb="8">
      <t>ヨウシキ</t>
    </rPh>
    <phoneticPr fontId="44"/>
  </si>
  <si>
    <r>
      <t>円</t>
    </r>
    <r>
      <rPr>
        <sz val="10.5"/>
        <color auto="1"/>
        <rFont val="ＭＳ 明朝"/>
      </rPr>
      <t>（Ａ）</t>
    </r>
    <rPh sb="0" eb="1">
      <t>エン</t>
    </rPh>
    <phoneticPr fontId="44"/>
  </si>
  <si>
    <r>
      <t>円</t>
    </r>
    <r>
      <rPr>
        <sz val="10.5"/>
        <color auto="1"/>
        <rFont val="ＭＳ 明朝"/>
      </rPr>
      <t>（Ｂ）</t>
    </r>
    <rPh sb="0" eb="1">
      <t>エン</t>
    </rPh>
    <phoneticPr fontId="44"/>
  </si>
  <si>
    <t>今回請求額</t>
    <rPh sb="0" eb="2">
      <t>コンカイ</t>
    </rPh>
    <rPh sb="2" eb="4">
      <t>セイキュウ</t>
    </rPh>
    <rPh sb="4" eb="5">
      <t>ガク</t>
    </rPh>
    <phoneticPr fontId="44"/>
  </si>
  <si>
    <r>
      <t>円</t>
    </r>
    <r>
      <rPr>
        <sz val="10.5"/>
        <color auto="1"/>
        <rFont val="ＭＳ 明朝"/>
      </rPr>
      <t>（Ａ－Ｂ）</t>
    </r>
    <rPh sb="0" eb="1">
      <t>エン</t>
    </rPh>
    <phoneticPr fontId="44"/>
  </si>
  <si>
    <t xml:space="preserve"> 　当該年度の歳入歳出予算（見込）書抄本　等</t>
    <rPh sb="21" eb="22">
      <t>とう</t>
    </rPh>
    <phoneticPr fontId="3" type="Hiragana"/>
  </si>
  <si>
    <t>第２号の１様式（第５条関係）</t>
    <rPh sb="0" eb="1">
      <t>ダイ</t>
    </rPh>
    <rPh sb="2" eb="3">
      <t>ゴウ</t>
    </rPh>
    <rPh sb="5" eb="7">
      <t>ヨウシキ</t>
    </rPh>
    <rPh sb="8" eb="9">
      <t>ダイ</t>
    </rPh>
    <rPh sb="10" eb="11">
      <t>ジョウ</t>
    </rPh>
    <rPh sb="11" eb="13">
      <t>カンケイ</t>
    </rPh>
    <phoneticPr fontId="44"/>
  </si>
  <si>
    <t>　　年度　　事業変更一覧表</t>
    <rPh sb="2" eb="4">
      <t>ネンド</t>
    </rPh>
    <rPh sb="6" eb="7">
      <t>コト</t>
    </rPh>
    <rPh sb="8" eb="10">
      <t>ヘンコウ</t>
    </rPh>
    <rPh sb="10" eb="11">
      <t>イチ</t>
    </rPh>
    <rPh sb="11" eb="12">
      <t>ラン</t>
    </rPh>
    <rPh sb="12" eb="13">
      <t>ヒョウ</t>
    </rPh>
    <phoneticPr fontId="44"/>
  </si>
  <si>
    <t>市町村(団体)名：　　　　　　　　　　　　　　　　</t>
    <rPh sb="4" eb="6">
      <t>ダンタイ</t>
    </rPh>
    <phoneticPr fontId="44"/>
  </si>
  <si>
    <t>　年度高知県地域教育振興支援事業費補助金概算払請求書</t>
    <rPh sb="1" eb="3">
      <t>ネンド</t>
    </rPh>
    <rPh sb="3" eb="4">
      <t>コウ</t>
    </rPh>
    <rPh sb="4" eb="5">
      <t>チ</t>
    </rPh>
    <rPh sb="5" eb="6">
      <t>ケン</t>
    </rPh>
    <rPh sb="6" eb="8">
      <t>チイキ</t>
    </rPh>
    <rPh sb="8" eb="10">
      <t>キョウイク</t>
    </rPh>
    <rPh sb="10" eb="12">
      <t>シンコウ</t>
    </rPh>
    <rPh sb="12" eb="14">
      <t>シエン</t>
    </rPh>
    <rPh sb="14" eb="16">
      <t>ジギョウ</t>
    </rPh>
    <rPh sb="16" eb="17">
      <t>ヒ</t>
    </rPh>
    <rPh sb="17" eb="20">
      <t>ホジョキン</t>
    </rPh>
    <rPh sb="20" eb="22">
      <t>ガイサン</t>
    </rPh>
    <rPh sb="22" eb="23">
      <t>バラ</t>
    </rPh>
    <rPh sb="23" eb="26">
      <t>セイキュウショ</t>
    </rPh>
    <phoneticPr fontId="44"/>
  </si>
  <si>
    <t>(</t>
  </si>
  <si>
    <t>)</t>
  </si>
  <si>
    <t>≪変更理由≫</t>
    <rPh sb="1" eb="3">
      <t>ヘンコウ</t>
    </rPh>
    <rPh sb="3" eb="5">
      <t>リユウ</t>
    </rPh>
    <phoneticPr fontId="44"/>
  </si>
  <si>
    <t>職員手当</t>
    <rPh sb="0" eb="2">
      <t>しょくいん</t>
    </rPh>
    <rPh sb="2" eb="4">
      <t>てあて</t>
    </rPh>
    <phoneticPr fontId="3" type="Hiragana"/>
  </si>
  <si>
    <t>）</t>
  </si>
  <si>
    <t>計</t>
    <rPh sb="0" eb="1">
      <t>けい</t>
    </rPh>
    <phoneticPr fontId="3" type="Hiragana"/>
  </si>
  <si>
    <t>第１号の２様式（第５条関係）</t>
    <rPh sb="0" eb="1">
      <t>ダイ</t>
    </rPh>
    <rPh sb="2" eb="3">
      <t>ゴウ</t>
    </rPh>
    <rPh sb="8" eb="9">
      <t>ダイ</t>
    </rPh>
    <rPh sb="10" eb="11">
      <t>ジョウ</t>
    </rPh>
    <rPh sb="11" eb="13">
      <t>カンケイ</t>
    </rPh>
    <phoneticPr fontId="44"/>
  </si>
  <si>
    <t>第３号様式（第７条関係）</t>
    <rPh sb="0" eb="1">
      <t>ダイ</t>
    </rPh>
    <rPh sb="2" eb="3">
      <t>ゴウ</t>
    </rPh>
    <rPh sb="3" eb="5">
      <t>ヨウシキ</t>
    </rPh>
    <rPh sb="6" eb="7">
      <t>ダイ</t>
    </rPh>
    <rPh sb="8" eb="9">
      <t>ジョウ</t>
    </rPh>
    <rPh sb="9" eb="11">
      <t>カンケイ</t>
    </rPh>
    <phoneticPr fontId="44"/>
  </si>
  <si>
    <t>　年度高知県地域教育振興支援事業費補助金中止（廃止）承認申請書</t>
    <rPh sb="1" eb="3">
      <t>ネンド</t>
    </rPh>
    <rPh sb="3" eb="4">
      <t>コウ</t>
    </rPh>
    <rPh sb="4" eb="5">
      <t>チ</t>
    </rPh>
    <rPh sb="5" eb="6">
      <t>ケン</t>
    </rPh>
    <rPh sb="6" eb="8">
      <t>チイキ</t>
    </rPh>
    <rPh sb="8" eb="10">
      <t>キョウイク</t>
    </rPh>
    <rPh sb="10" eb="12">
      <t>シンコウ</t>
    </rPh>
    <rPh sb="12" eb="14">
      <t>シエン</t>
    </rPh>
    <rPh sb="14" eb="16">
      <t>ジギョウ</t>
    </rPh>
    <rPh sb="16" eb="17">
      <t>ヒ</t>
    </rPh>
    <rPh sb="17" eb="20">
      <t>ホジョキン</t>
    </rPh>
    <rPh sb="20" eb="22">
      <t>チュウシ</t>
    </rPh>
    <rPh sb="23" eb="25">
      <t>ハイシ</t>
    </rPh>
    <rPh sb="26" eb="28">
      <t>ショウニン</t>
    </rPh>
    <rPh sb="28" eb="31">
      <t>シンセイショ</t>
    </rPh>
    <phoneticPr fontId="44"/>
  </si>
  <si>
    <t>２　中止の期間（廃止の時期）</t>
    <rPh sb="2" eb="4">
      <t>チュウシ</t>
    </rPh>
    <rPh sb="5" eb="7">
      <t>キカン</t>
    </rPh>
    <rPh sb="8" eb="10">
      <t>ハイシ</t>
    </rPh>
    <rPh sb="11" eb="13">
      <t>ジキ</t>
    </rPh>
    <phoneticPr fontId="44"/>
  </si>
  <si>
    <t>概算払に必要と認められる資料等</t>
    <rPh sb="0" eb="2">
      <t>ガイサン</t>
    </rPh>
    <rPh sb="2" eb="3">
      <t>バラ</t>
    </rPh>
    <rPh sb="4" eb="6">
      <t>ヒツヨウ</t>
    </rPh>
    <rPh sb="7" eb="8">
      <t>ミト</t>
    </rPh>
    <rPh sb="12" eb="15">
      <t>シリョウトウ</t>
    </rPh>
    <phoneticPr fontId="44"/>
  </si>
  <si>
    <t>第４号様式（第９条関係）</t>
    <rPh sb="0" eb="1">
      <t>ダイ</t>
    </rPh>
    <rPh sb="2" eb="3">
      <t>ゴウ</t>
    </rPh>
    <rPh sb="3" eb="5">
      <t>ヨウシキ</t>
    </rPh>
    <rPh sb="6" eb="7">
      <t>ダイ</t>
    </rPh>
    <rPh sb="8" eb="9">
      <t>ジョウ</t>
    </rPh>
    <rPh sb="9" eb="11">
      <t>カンケイ</t>
    </rPh>
    <phoneticPr fontId="44"/>
  </si>
  <si>
    <t>団体名　　　　　　　　　　　　　　　　　　　　</t>
    <rPh sb="0" eb="3">
      <t>ダンタイメイ</t>
    </rPh>
    <phoneticPr fontId="44"/>
  </si>
  <si>
    <t>１  概算払請求事由</t>
    <rPh sb="3" eb="5">
      <t>ガイサン</t>
    </rPh>
    <rPh sb="5" eb="6">
      <t>バラ</t>
    </rPh>
    <rPh sb="6" eb="8">
      <t>セイキュウ</t>
    </rPh>
    <rPh sb="8" eb="10">
      <t>ジユウ</t>
    </rPh>
    <phoneticPr fontId="44"/>
  </si>
  <si>
    <t>交付決定額</t>
    <rPh sb="0" eb="2">
      <t>コウフ</t>
    </rPh>
    <rPh sb="2" eb="5">
      <t>ケッテイガク</t>
    </rPh>
    <phoneticPr fontId="44"/>
  </si>
  <si>
    <t>市町村長(代表者)　　　　　　　　　　　　　　　</t>
    <rPh sb="0" eb="2">
      <t>シチョウ</t>
    </rPh>
    <rPh sb="2" eb="4">
      <t>ソンチョウ</t>
    </rPh>
    <rPh sb="5" eb="8">
      <t>ダイヒョウシャ</t>
    </rPh>
    <phoneticPr fontId="44"/>
  </si>
  <si>
    <t>３　事業完了年月日</t>
    <rPh sb="2" eb="4">
      <t>ジギョウ</t>
    </rPh>
    <rPh sb="4" eb="6">
      <t>カンリョウ</t>
    </rPh>
    <rPh sb="6" eb="9">
      <t>ネンガッピ</t>
    </rPh>
    <phoneticPr fontId="44"/>
  </si>
  <si>
    <t>１　補助金精算額</t>
    <rPh sb="2" eb="5">
      <t>ホジョキン</t>
    </rPh>
    <rPh sb="5" eb="7">
      <t>セイサン</t>
    </rPh>
    <rPh sb="7" eb="8">
      <t>ガク</t>
    </rPh>
    <phoneticPr fontId="44"/>
  </si>
  <si>
    <t>２　事業着手年月日</t>
    <rPh sb="2" eb="4">
      <t>ジギョウ</t>
    </rPh>
    <rPh sb="4" eb="6">
      <t>チャクシュ</t>
    </rPh>
    <rPh sb="6" eb="9">
      <t>ネンガッピ</t>
    </rPh>
    <phoneticPr fontId="44"/>
  </si>
  <si>
    <t>　（１）事業実績一覧表</t>
    <rPh sb="4" eb="6">
      <t>ジギョウ</t>
    </rPh>
    <rPh sb="6" eb="8">
      <t>ジッセキ</t>
    </rPh>
    <rPh sb="8" eb="10">
      <t>イチラン</t>
    </rPh>
    <rPh sb="10" eb="11">
      <t>ヒョウ</t>
    </rPh>
    <phoneticPr fontId="44"/>
  </si>
  <si>
    <t>　（２）事業実績報告書</t>
    <rPh sb="4" eb="6">
      <t>ジギョウ</t>
    </rPh>
    <rPh sb="6" eb="8">
      <t>ジッセキ</t>
    </rPh>
    <rPh sb="8" eb="10">
      <t>ホウコク</t>
    </rPh>
    <rPh sb="10" eb="11">
      <t>ショ</t>
    </rPh>
    <phoneticPr fontId="44"/>
  </si>
  <si>
    <t>　（３）事業費支出内訳</t>
    <rPh sb="4" eb="6">
      <t>ジギョウ</t>
    </rPh>
    <rPh sb="6" eb="7">
      <t>ヒ</t>
    </rPh>
    <rPh sb="7" eb="9">
      <t>シシュツ</t>
    </rPh>
    <rPh sb="9" eb="11">
      <t>ウチワケ</t>
    </rPh>
    <phoneticPr fontId="44"/>
  </si>
  <si>
    <t>　　年　　月　　日</t>
    <rPh sb="2" eb="3">
      <t>ネン</t>
    </rPh>
    <rPh sb="5" eb="6">
      <t>ツキ</t>
    </rPh>
    <rPh sb="8" eb="9">
      <t>ヒ</t>
    </rPh>
    <phoneticPr fontId="44"/>
  </si>
  <si>
    <t>（第５号の１様式）</t>
    <rPh sb="1" eb="2">
      <t>ダイ</t>
    </rPh>
    <rPh sb="3" eb="4">
      <t>ゴウ</t>
    </rPh>
    <rPh sb="6" eb="8">
      <t>ヨウシキ</t>
    </rPh>
    <phoneticPr fontId="44"/>
  </si>
  <si>
    <t>（第５号の２様式）</t>
    <rPh sb="1" eb="2">
      <t>ダイ</t>
    </rPh>
    <rPh sb="3" eb="4">
      <t>ゴウ</t>
    </rPh>
    <rPh sb="6" eb="8">
      <t>ヨウシキ</t>
    </rPh>
    <phoneticPr fontId="44"/>
  </si>
  <si>
    <t>補助金精算額</t>
    <rPh sb="0" eb="3">
      <t>ホジョキン</t>
    </rPh>
    <rPh sb="3" eb="5">
      <t>セイサン</t>
    </rPh>
    <rPh sb="5" eb="6">
      <t>ガク</t>
    </rPh>
    <phoneticPr fontId="44"/>
  </si>
  <si>
    <t>第５号の１様式（第５条関係）</t>
    <rPh sb="0" eb="1">
      <t>ダイ</t>
    </rPh>
    <rPh sb="2" eb="3">
      <t>ゴウ</t>
    </rPh>
    <rPh sb="5" eb="7">
      <t>ヨウシキ</t>
    </rPh>
    <rPh sb="8" eb="9">
      <t>ダイ</t>
    </rPh>
    <rPh sb="10" eb="11">
      <t>ジョウ</t>
    </rPh>
    <rPh sb="11" eb="13">
      <t>カンケイ</t>
    </rPh>
    <phoneticPr fontId="44"/>
  </si>
  <si>
    <t>第５号様式（第５条関係）</t>
    <rPh sb="0" eb="1">
      <t>ダイ</t>
    </rPh>
    <rPh sb="2" eb="3">
      <t>ゴウ</t>
    </rPh>
    <rPh sb="3" eb="5">
      <t>ヨウシキ</t>
    </rPh>
    <rPh sb="6" eb="7">
      <t>ダイ</t>
    </rPh>
    <rPh sb="8" eb="9">
      <t>ジョウ</t>
    </rPh>
    <rPh sb="9" eb="11">
      <t>カンケイ</t>
    </rPh>
    <phoneticPr fontId="44"/>
  </si>
  <si>
    <t>第５号の２様式（第５条関係）</t>
    <rPh sb="0" eb="1">
      <t>ダイ</t>
    </rPh>
    <rPh sb="2" eb="3">
      <t>ゴウ</t>
    </rPh>
    <rPh sb="8" eb="9">
      <t>ダイ</t>
    </rPh>
    <rPh sb="10" eb="11">
      <t>ジョウ</t>
    </rPh>
    <rPh sb="11" eb="13">
      <t>カンケイ</t>
    </rPh>
    <phoneticPr fontId="44"/>
  </si>
  <si>
    <t>　（１）事業計画一覧表</t>
    <rPh sb="4" eb="6">
      <t>ジギョウ</t>
    </rPh>
    <rPh sb="6" eb="8">
      <t>ケイカク</t>
    </rPh>
    <rPh sb="8" eb="10">
      <t>イチラン</t>
    </rPh>
    <rPh sb="10" eb="11">
      <t>ヒョウ</t>
    </rPh>
    <phoneticPr fontId="44"/>
  </si>
  <si>
    <t>第５号の３様式（第５条関係）</t>
    <rPh sb="0" eb="1">
      <t>ダイ</t>
    </rPh>
    <rPh sb="2" eb="3">
      <t>ゴウ</t>
    </rPh>
    <rPh sb="8" eb="9">
      <t>ダイ</t>
    </rPh>
    <rPh sb="10" eb="11">
      <t>ジョウ</t>
    </rPh>
    <rPh sb="11" eb="13">
      <t>カンケイ</t>
    </rPh>
    <phoneticPr fontId="44"/>
  </si>
  <si>
    <t>　　年　　月　　日付け高知県教育委員会指令　　高知教政第　　号で交付決定（又は変更交付決定）のあった上記補助金について、下記のとおり変更したいので、高知県地域教育振興支援事業費補助金交付要綱第５条第２項の規定により申請します。</t>
    <rPh sb="2" eb="3">
      <t>トシ</t>
    </rPh>
    <rPh sb="5" eb="6">
      <t>ツキ</t>
    </rPh>
    <rPh sb="8" eb="10">
      <t>ヒヅ</t>
    </rPh>
    <rPh sb="11" eb="12">
      <t>コウ</t>
    </rPh>
    <rPh sb="12" eb="13">
      <t>チ</t>
    </rPh>
    <rPh sb="13" eb="14">
      <t>ケン</t>
    </rPh>
    <rPh sb="14" eb="16">
      <t>キョウイク</t>
    </rPh>
    <rPh sb="16" eb="19">
      <t>イインカイ</t>
    </rPh>
    <rPh sb="19" eb="21">
      <t>シレイ</t>
    </rPh>
    <rPh sb="23" eb="25">
      <t>コウチ</t>
    </rPh>
    <rPh sb="25" eb="27">
      <t>キョウセイ</t>
    </rPh>
    <rPh sb="27" eb="28">
      <t>ダイ</t>
    </rPh>
    <rPh sb="30" eb="31">
      <t>ゴウ</t>
    </rPh>
    <rPh sb="32" eb="34">
      <t>コウフ</t>
    </rPh>
    <rPh sb="34" eb="36">
      <t>ケッテイ</t>
    </rPh>
    <rPh sb="37" eb="38">
      <t>マタ</t>
    </rPh>
    <rPh sb="39" eb="41">
      <t>ヘンコウ</t>
    </rPh>
    <rPh sb="41" eb="43">
      <t>コウフ</t>
    </rPh>
    <rPh sb="43" eb="45">
      <t>ケッテイ</t>
    </rPh>
    <rPh sb="50" eb="52">
      <t>ジョウキ</t>
    </rPh>
    <rPh sb="60" eb="62">
      <t>カキ</t>
    </rPh>
    <rPh sb="66" eb="68">
      <t>ヘンコウ</t>
    </rPh>
    <rPh sb="74" eb="77">
      <t>コウチケン</t>
    </rPh>
    <rPh sb="77" eb="79">
      <t>チイキ</t>
    </rPh>
    <rPh sb="79" eb="81">
      <t>キョウイク</t>
    </rPh>
    <rPh sb="81" eb="83">
      <t>シンコウ</t>
    </rPh>
    <rPh sb="83" eb="85">
      <t>シエン</t>
    </rPh>
    <rPh sb="85" eb="87">
      <t>ジギョウ</t>
    </rPh>
    <rPh sb="87" eb="88">
      <t>ヒ</t>
    </rPh>
    <rPh sb="98" eb="99">
      <t>ダイ</t>
    </rPh>
    <rPh sb="100" eb="101">
      <t>コウ</t>
    </rPh>
    <phoneticPr fontId="44"/>
  </si>
  <si>
    <t>年度高知県地域教育振興支援事業費補助金交付申請書</t>
    <rPh sb="0" eb="2">
      <t>ネンド</t>
    </rPh>
    <rPh sb="2" eb="3">
      <t>コウ</t>
    </rPh>
    <rPh sb="3" eb="4">
      <t>チ</t>
    </rPh>
    <rPh sb="4" eb="5">
      <t>ケン</t>
    </rPh>
    <rPh sb="5" eb="7">
      <t>チイキ</t>
    </rPh>
    <rPh sb="7" eb="8">
      <t>キョウ</t>
    </rPh>
    <rPh sb="8" eb="9">
      <t>イク</t>
    </rPh>
    <rPh sb="9" eb="11">
      <t>シンコウ</t>
    </rPh>
    <rPh sb="11" eb="13">
      <t>シエン</t>
    </rPh>
    <rPh sb="13" eb="15">
      <t>ジギョウ</t>
    </rPh>
    <rPh sb="15" eb="16">
      <t>ヒ</t>
    </rPh>
    <rPh sb="16" eb="19">
      <t>ホジョキン</t>
    </rPh>
    <rPh sb="19" eb="21">
      <t>コウフ</t>
    </rPh>
    <rPh sb="21" eb="23">
      <t>シンセイ</t>
    </rPh>
    <rPh sb="23" eb="24">
      <t>ショ</t>
    </rPh>
    <phoneticPr fontId="44"/>
  </si>
  <si>
    <t>年　　月　　日</t>
    <rPh sb="0" eb="1">
      <t>ネン</t>
    </rPh>
    <rPh sb="3" eb="4">
      <t>ツキ</t>
    </rPh>
    <rPh sb="6" eb="7">
      <t>ヒ</t>
    </rPh>
    <phoneticPr fontId="44"/>
  </si>
  <si>
    <t>年度　事業計画一覧表</t>
    <rPh sb="0" eb="2">
      <t>ネンド</t>
    </rPh>
    <rPh sb="3" eb="5">
      <t>ジギョウ</t>
    </rPh>
    <rPh sb="5" eb="7">
      <t>ケイカク</t>
    </rPh>
    <rPh sb="7" eb="9">
      <t>イチラン</t>
    </rPh>
    <rPh sb="9" eb="10">
      <t>ヒョウ</t>
    </rPh>
    <phoneticPr fontId="44"/>
  </si>
  <si>
    <r>
      <t>年度</t>
    </r>
    <r>
      <rPr>
        <b/>
        <sz val="14"/>
        <color indexed="8"/>
        <rFont val="ＭＳ 明朝"/>
      </rPr>
      <t>　事業計画書</t>
    </r>
    <rPh sb="0" eb="1">
      <t>ネン</t>
    </rPh>
    <rPh sb="1" eb="2">
      <t>タビ</t>
    </rPh>
    <rPh sb="3" eb="4">
      <t>コト</t>
    </rPh>
    <rPh sb="4" eb="5">
      <t>ギョウ</t>
    </rPh>
    <rPh sb="5" eb="6">
      <t>ケイ</t>
    </rPh>
    <rPh sb="6" eb="7">
      <t>ガ</t>
    </rPh>
    <rPh sb="7" eb="8">
      <t>ショ</t>
    </rPh>
    <phoneticPr fontId="44"/>
  </si>
  <si>
    <t>年度　事業費変更積算内訳（詳細）</t>
    <rPh sb="6" eb="8">
      <t>へんこう</t>
    </rPh>
    <rPh sb="13" eb="15">
      <t>しょうさい</t>
    </rPh>
    <phoneticPr fontId="3" type="Hiragana"/>
  </si>
  <si>
    <t>年度　事業費積算内訳</t>
    <rPh sb="0" eb="2">
      <t>ネンド</t>
    </rPh>
    <rPh sb="3" eb="5">
      <t>ジギョウ</t>
    </rPh>
    <rPh sb="5" eb="6">
      <t>ヒ</t>
    </rPh>
    <rPh sb="6" eb="8">
      <t>セキサン</t>
    </rPh>
    <rPh sb="8" eb="10">
      <t>ウチワケ</t>
    </rPh>
    <phoneticPr fontId="44"/>
  </si>
  <si>
    <t>年度　事業費積算内訳（詳細）</t>
    <rPh sb="11" eb="13">
      <t>しょうさい</t>
    </rPh>
    <phoneticPr fontId="3" type="Hiragana"/>
  </si>
  <si>
    <t>年度　事業費支出内訳（詳細）</t>
    <rPh sb="6" eb="8">
      <t>ししゅつ</t>
    </rPh>
    <rPh sb="11" eb="13">
      <t>しょうさい</t>
    </rPh>
    <phoneticPr fontId="3" type="Hiragana"/>
  </si>
  <si>
    <t>　高知県教育長　　　　　　様</t>
    <rPh sb="1" eb="3">
      <t>コウチ</t>
    </rPh>
    <rPh sb="3" eb="4">
      <t>ケン</t>
    </rPh>
    <rPh sb="4" eb="7">
      <t>キョウイクチョウ</t>
    </rPh>
    <rPh sb="13" eb="14">
      <t>サマ</t>
    </rPh>
    <phoneticPr fontId="44"/>
  </si>
  <si>
    <r>
      <t>年度</t>
    </r>
    <r>
      <rPr>
        <b/>
        <sz val="14"/>
        <color indexed="8"/>
        <rFont val="ＭＳ 明朝"/>
      </rPr>
      <t>　事業変更計画書</t>
    </r>
    <rPh sb="0" eb="1">
      <t>ネン</t>
    </rPh>
    <rPh sb="1" eb="2">
      <t>タビ</t>
    </rPh>
    <rPh sb="3" eb="4">
      <t>コト</t>
    </rPh>
    <rPh sb="4" eb="5">
      <t>ギョウ</t>
    </rPh>
    <rPh sb="5" eb="7">
      <t>ヘンコウ</t>
    </rPh>
    <rPh sb="7" eb="8">
      <t>ケイ</t>
    </rPh>
    <rPh sb="8" eb="9">
      <t>ガ</t>
    </rPh>
    <rPh sb="9" eb="10">
      <t>ショ</t>
    </rPh>
    <phoneticPr fontId="44"/>
  </si>
  <si>
    <t>代表者　　　　　　　　　　　　　　　　　　　　</t>
    <rPh sb="0" eb="3">
      <t>ダイヒョウシャ</t>
    </rPh>
    <phoneticPr fontId="44"/>
  </si>
  <si>
    <r>
      <t>年度</t>
    </r>
    <r>
      <rPr>
        <b/>
        <sz val="14"/>
        <color indexed="8"/>
        <rFont val="ＭＳ 明朝"/>
      </rPr>
      <t>　実績報告書</t>
    </r>
    <rPh sb="0" eb="1">
      <t>ネン</t>
    </rPh>
    <rPh sb="1" eb="2">
      <t>タビ</t>
    </rPh>
    <rPh sb="3" eb="5">
      <t>ジッセキ</t>
    </rPh>
    <rPh sb="5" eb="8">
      <t>ホウコクショ</t>
    </rPh>
    <phoneticPr fontId="44"/>
  </si>
  <si>
    <t>年度　事業費支出内訳</t>
    <rPh sb="0" eb="2">
      <t>ネンド</t>
    </rPh>
    <rPh sb="3" eb="5">
      <t>ジギョウ</t>
    </rPh>
    <rPh sb="5" eb="6">
      <t>ヒ</t>
    </rPh>
    <rPh sb="6" eb="8">
      <t>シシュツ</t>
    </rPh>
    <rPh sb="8" eb="10">
      <t>ウチワケ</t>
    </rPh>
    <phoneticPr fontId="44"/>
  </si>
  <si>
    <t xml:space="preserve">
※支出内訳の詳細は別紙による</t>
    <rPh sb="2" eb="4">
      <t>ししゅつ</t>
    </rPh>
    <rPh sb="4" eb="6">
      <t>うちわけ</t>
    </rPh>
    <rPh sb="7" eb="9">
      <t>しょうさい</t>
    </rPh>
    <rPh sb="10" eb="12">
      <t>べっし</t>
    </rPh>
    <phoneticPr fontId="3" type="Hiragana"/>
  </si>
  <si>
    <t>　　　年　　月　　日付け高知県教育委員会指令　　高知教政第　　号で交付決定（又は変更交付決定）のあった上記補助金について、下記のとおり中止（廃止）したいので、高知県地域教育振興支援事業費補助金交付要綱第７条の規定により申請します。</t>
    <rPh sb="24" eb="26">
      <t>コウチ</t>
    </rPh>
    <rPh sb="26" eb="28">
      <t>キョウセイ</t>
    </rPh>
    <rPh sb="42" eb="44">
      <t>コウフ</t>
    </rPh>
    <rPh sb="67" eb="69">
      <t>チュウシ</t>
    </rPh>
    <rPh sb="70" eb="72">
      <t>ハイシ</t>
    </rPh>
    <rPh sb="79" eb="82">
      <t>コウチケン</t>
    </rPh>
    <rPh sb="82" eb="84">
      <t>チイキ</t>
    </rPh>
    <rPh sb="84" eb="86">
      <t>キョウイク</t>
    </rPh>
    <rPh sb="86" eb="88">
      <t>シンコウ</t>
    </rPh>
    <rPh sb="88" eb="90">
      <t>シエン</t>
    </rPh>
    <rPh sb="90" eb="93">
      <t>ジギョウヒ</t>
    </rPh>
    <phoneticPr fontId="44"/>
  </si>
  <si>
    <t>　　　年　　月　　日付け高知県教育委員会指令　　高知教政第　　号で交付決定（又は変更交付決定）のあった上記補助金について、高知県地域教育振興支援事業費補助金交付要綱第９条の規定により概算交付されるよう請求します。</t>
    <rPh sb="3" eb="4">
      <t>ネン</t>
    </rPh>
    <rPh sb="6" eb="7">
      <t>ガツ</t>
    </rPh>
    <rPh sb="9" eb="10">
      <t>ニチ</t>
    </rPh>
    <rPh sb="10" eb="11">
      <t>ツ</t>
    </rPh>
    <rPh sb="12" eb="13">
      <t>コウ</t>
    </rPh>
    <rPh sb="13" eb="14">
      <t>チ</t>
    </rPh>
    <rPh sb="14" eb="15">
      <t>ケン</t>
    </rPh>
    <rPh sb="15" eb="17">
      <t>キョウイク</t>
    </rPh>
    <rPh sb="17" eb="20">
      <t>イインカイ</t>
    </rPh>
    <rPh sb="20" eb="22">
      <t>シレイ</t>
    </rPh>
    <rPh sb="24" eb="26">
      <t>コウチ</t>
    </rPh>
    <rPh sb="26" eb="28">
      <t>キョウセイ</t>
    </rPh>
    <rPh sb="28" eb="29">
      <t>ダイ</t>
    </rPh>
    <rPh sb="31" eb="32">
      <t>ゴウ</t>
    </rPh>
    <rPh sb="42" eb="44">
      <t>コウフ</t>
    </rPh>
    <rPh sb="61" eb="64">
      <t>コウチケン</t>
    </rPh>
    <rPh sb="64" eb="66">
      <t>チイキ</t>
    </rPh>
    <rPh sb="66" eb="68">
      <t>キョウイク</t>
    </rPh>
    <rPh sb="68" eb="70">
      <t>シンコウ</t>
    </rPh>
    <rPh sb="70" eb="72">
      <t>シエン</t>
    </rPh>
    <rPh sb="72" eb="75">
      <t>ジギョウヒ</t>
    </rPh>
    <rPh sb="91" eb="93">
      <t>ガイサン</t>
    </rPh>
    <rPh sb="93" eb="95">
      <t>コウフ</t>
    </rPh>
    <rPh sb="100" eb="102">
      <t>セイキュウ</t>
    </rPh>
    <phoneticPr fontId="44"/>
  </si>
  <si>
    <t>　　　年　　月　　日付け高知県教育委員会指令　高知教政第　　号で交付決定（又は変更交付決定）のあった上記補助金について、事業が完了しましたので、高知県地域教育振興支援事業費補助金交付要綱第10条の規定により報告します。</t>
    <rPh sb="41" eb="43">
      <t>こうふ</t>
    </rPh>
    <phoneticPr fontId="3" type="Hiragana"/>
  </si>
  <si>
    <t>２  概算払請求額</t>
    <rPh sb="3" eb="6">
      <t>ガイサンバライ</t>
    </rPh>
    <rPh sb="6" eb="8">
      <t>セイキュウ</t>
    </rPh>
    <rPh sb="8" eb="9">
      <t>ガク</t>
    </rPh>
    <phoneticPr fontId="44"/>
  </si>
  <si>
    <t xml:space="preserve">　当該年度の歳入歳出決算（見込）書抄本　等
</t>
    <rPh sb="1" eb="3">
      <t>トウガイ</t>
    </rPh>
    <rPh sb="3" eb="5">
      <t>ネンド</t>
    </rPh>
    <rPh sb="6" eb="8">
      <t>サイニュウ</t>
    </rPh>
    <rPh sb="8" eb="10">
      <t>サイシュツ</t>
    </rPh>
    <rPh sb="10" eb="12">
      <t>ケッサン</t>
    </rPh>
    <rPh sb="13" eb="15">
      <t>ミコ</t>
    </rPh>
    <rPh sb="16" eb="17">
      <t>ショ</t>
    </rPh>
    <rPh sb="17" eb="19">
      <t>ショウホン</t>
    </rPh>
    <rPh sb="20" eb="21">
      <t>トウ</t>
    </rPh>
    <phoneticPr fontId="44"/>
  </si>
  <si>
    <t>年度　事業費変更積算内訳</t>
    <rPh sb="0" eb="2">
      <t>ネンド</t>
    </rPh>
    <rPh sb="3" eb="5">
      <t>ジギョウ</t>
    </rPh>
    <rPh sb="5" eb="6">
      <t>ヒ</t>
    </rPh>
    <rPh sb="6" eb="8">
      <t>ヘンコウ</t>
    </rPh>
    <rPh sb="8" eb="10">
      <t>セキサン</t>
    </rPh>
    <rPh sb="10" eb="12">
      <t>ウチワケ</t>
    </rPh>
    <phoneticPr fontId="44"/>
  </si>
  <si>
    <t>児童生徒数（令和４年度学校基本調査）</t>
    <rPh sb="6" eb="8">
      <t>レイワ</t>
    </rPh>
    <rPh sb="9" eb="11">
      <t>ネンド</t>
    </rPh>
    <phoneticPr fontId="44"/>
  </si>
  <si>
    <t>※位置付けは、令和５年度高知県地域教育振興支援事業費実施基準を参考にし、最も主眼を置いているものを１つ記入してください。
※第１号様式に記載する補助金交付申請額は、①②のうちのいずれか低い額（千円未満切捨て）とします。
　①　補助対象額の２分の１に相当する額
　②　次の式により算定した額
　　　2,100円×（児童生徒数－1,400人）＋4,000千円[27,000千円を上限とします。また、児童生徒数が1,400人未満の場
　　　合は 4,000千円とします。]</t>
    <rPh sb="7" eb="9">
      <t>レイワ</t>
    </rPh>
    <rPh sb="10" eb="12">
      <t>ネンド</t>
    </rPh>
    <rPh sb="12" eb="15">
      <t>コウチケン</t>
    </rPh>
    <rPh sb="15" eb="17">
      <t>チイキ</t>
    </rPh>
    <rPh sb="17" eb="19">
      <t>キョウイク</t>
    </rPh>
    <rPh sb="19" eb="21">
      <t>シンコウ</t>
    </rPh>
    <rPh sb="21" eb="23">
      <t>シエン</t>
    </rPh>
    <rPh sb="23" eb="25">
      <t>ジギョウ</t>
    </rPh>
    <rPh sb="25" eb="26">
      <t>ヒ</t>
    </rPh>
    <rPh sb="31" eb="33">
      <t>サンコウ</t>
    </rPh>
    <rPh sb="65" eb="67">
      <t>ヨウシキ</t>
    </rPh>
    <phoneticPr fontId="44"/>
  </si>
  <si>
    <t>児童生徒数（令和４年度学校基本調査）</t>
    <rPh sb="6" eb="8">
      <t>レイワ</t>
    </rPh>
    <phoneticPr fontId="44"/>
  </si>
  <si>
    <t>※位置付けは、令和５年度高知県地域教育振興支援事業費実施基準を参考にし、最も主眼を置いているものを１つ記入してください。
※第２号様式に記載する補助金変更交付申請額は、①②のうちのいずれか低い額（千円未満切捨て）とします。
　①　補助対象額の２分の１に相当する額
　②　次の式により算定した額
　　　2,100円×（児童生徒数－1,400人）＋4,000千円[27,000千円を上限とします。また、児童生徒数が1,400人未満の
　　　場合は 4,000千円とします。]
※(　)に前回の交付決定（又は変更交付決定）時の金額を記入してください。下段に変更後の金額を記入してください。</t>
    <rPh sb="7" eb="9">
      <t>レイワ</t>
    </rPh>
    <rPh sb="10" eb="12">
      <t>ネンド</t>
    </rPh>
    <rPh sb="12" eb="15">
      <t>コウチケン</t>
    </rPh>
    <rPh sb="15" eb="17">
      <t>チイキ</t>
    </rPh>
    <rPh sb="17" eb="19">
      <t>キョウイク</t>
    </rPh>
    <rPh sb="19" eb="21">
      <t>シンコウ</t>
    </rPh>
    <rPh sb="21" eb="23">
      <t>シエン</t>
    </rPh>
    <rPh sb="23" eb="25">
      <t>ジギョウ</t>
    </rPh>
    <rPh sb="25" eb="26">
      <t>ヒ</t>
    </rPh>
    <rPh sb="31" eb="33">
      <t>サンコウ</t>
    </rPh>
    <rPh sb="65" eb="67">
      <t>ヨウシキ</t>
    </rPh>
    <rPh sb="75" eb="77">
      <t>ヘンコウ</t>
    </rPh>
    <rPh sb="241" eb="243">
      <t>ゼンカイ</t>
    </rPh>
    <rPh sb="244" eb="246">
      <t>コウフ</t>
    </rPh>
    <rPh sb="246" eb="248">
      <t>ケッテイ</t>
    </rPh>
    <rPh sb="249" eb="250">
      <t>マタ</t>
    </rPh>
    <rPh sb="251" eb="253">
      <t>ヘンコウ</t>
    </rPh>
    <rPh sb="253" eb="255">
      <t>コウフ</t>
    </rPh>
    <rPh sb="255" eb="257">
      <t>ケッテイ</t>
    </rPh>
    <rPh sb="258" eb="259">
      <t>トキ</t>
    </rPh>
    <rPh sb="260" eb="262">
      <t>キンガク</t>
    </rPh>
    <rPh sb="263" eb="265">
      <t>キニュウ</t>
    </rPh>
    <rPh sb="272" eb="274">
      <t>ゲダン</t>
    </rPh>
    <rPh sb="275" eb="278">
      <t>ヘンコウゴ</t>
    </rPh>
    <rPh sb="279" eb="281">
      <t>キンガク</t>
    </rPh>
    <rPh sb="282" eb="284">
      <t>キニュウ</t>
    </rPh>
    <phoneticPr fontId="44"/>
  </si>
</sst>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quot;金&quot;\ ###,###&quot;円&quot;"/>
    <numFmt numFmtId="178" formatCode="#,###&quot;人&quot;"/>
    <numFmt numFmtId="179" formatCode="#,##0;&quot;△ &quot;#,##0"/>
    <numFmt numFmtId="177" formatCode="#,##0_ "/>
    <numFmt numFmtId="176" formatCode="#,##0_);[Red]\(#,##0\)"/>
  </numFmts>
  <fonts count="46">
    <font>
      <sz val="11"/>
      <color indexed="8"/>
      <name val="ＭＳ Ｐゴシック"/>
      <family val="3"/>
    </font>
    <font>
      <sz val="11"/>
      <color indexed="8"/>
      <name val="游ゴシック"/>
      <family val="3"/>
    </font>
    <font>
      <sz val="11"/>
      <color auto="1"/>
      <name val="ＭＳ Ｐゴシック"/>
      <family val="3"/>
    </font>
    <font>
      <sz val="6"/>
      <color auto="1"/>
      <name val="游ゴシック"/>
      <family val="3"/>
    </font>
    <font>
      <sz val="10.5"/>
      <color auto="1"/>
      <name val="ＭＳ 明朝"/>
      <family val="1"/>
    </font>
    <font>
      <sz val="11"/>
      <color indexed="8"/>
      <name val="ＭＳ 明朝"/>
      <family val="1"/>
    </font>
    <font>
      <sz val="10.5"/>
      <color indexed="8"/>
      <name val="ＭＳ 明朝"/>
      <family val="1"/>
    </font>
    <font>
      <sz val="11"/>
      <color auto="1"/>
      <name val="ＭＳ 明朝"/>
      <family val="1"/>
    </font>
    <font>
      <b/>
      <sz val="14"/>
      <color auto="1"/>
      <name val="ＭＳ 明朝"/>
      <family val="1"/>
    </font>
    <font>
      <u/>
      <sz val="11"/>
      <color auto="1"/>
      <name val="ＭＳ 明朝"/>
      <family val="1"/>
    </font>
    <font>
      <sz val="10"/>
      <color auto="1"/>
      <name val="ＭＳ 明朝"/>
      <family val="1"/>
    </font>
    <font>
      <sz val="9"/>
      <color auto="1"/>
      <name val="ＭＳ 明朝"/>
      <family val="1"/>
    </font>
    <font>
      <sz val="6"/>
      <color auto="1"/>
      <name val="ＭＳ 明朝"/>
      <family val="1"/>
    </font>
    <font>
      <sz val="8"/>
      <color auto="1"/>
      <name val="ＭＳ 明朝"/>
      <family val="1"/>
    </font>
    <font>
      <sz val="12"/>
      <color auto="1"/>
      <name val="ＭＳ 明朝"/>
      <family val="1"/>
    </font>
    <font>
      <sz val="12"/>
      <color auto="1"/>
      <name val="ＭＳ ゴシック"/>
      <family val="3"/>
    </font>
    <font>
      <sz val="11"/>
      <color auto="1"/>
      <name val="ＭＳ ゴシック"/>
      <family val="3"/>
    </font>
    <font>
      <sz val="16"/>
      <color indexed="8"/>
      <name val="ＭＳ 明朝"/>
      <family val="1"/>
    </font>
    <font>
      <sz val="14"/>
      <color auto="1"/>
      <name val="ＭＳ 明朝"/>
      <family val="1"/>
    </font>
    <font>
      <b/>
      <sz val="12"/>
      <color indexed="8"/>
      <name val="ＭＳ 明朝"/>
      <family val="1"/>
    </font>
    <font>
      <b/>
      <sz val="12"/>
      <color auto="1"/>
      <name val="ＭＳ 明朝"/>
      <family val="1"/>
    </font>
    <font>
      <b/>
      <sz val="7"/>
      <color auto="1"/>
      <name val="ＭＳ 明朝"/>
      <family val="1"/>
    </font>
    <font>
      <sz val="12"/>
      <color indexed="8"/>
      <name val="ＭＳ 明朝"/>
      <family val="1"/>
    </font>
    <font>
      <b/>
      <sz val="14"/>
      <color indexed="8"/>
      <name val="ＭＳ 明朝"/>
      <family val="1"/>
    </font>
    <font>
      <b/>
      <sz val="11"/>
      <color indexed="8"/>
      <name val="ＭＳ 明朝"/>
      <family val="1"/>
    </font>
    <font>
      <b/>
      <sz val="8"/>
      <color indexed="8"/>
      <name val="ＭＳ 明朝"/>
      <family val="1"/>
    </font>
    <font>
      <b/>
      <sz val="11"/>
      <color auto="1"/>
      <name val="ＭＳ 明朝"/>
      <family val="1"/>
    </font>
    <font>
      <b/>
      <sz val="10"/>
      <color auto="1"/>
      <name val="ＭＳ 明朝"/>
      <family val="1"/>
    </font>
    <font>
      <sz val="7"/>
      <color auto="1"/>
      <name val="ＭＳ 明朝"/>
      <family val="1"/>
    </font>
    <font>
      <sz val="8"/>
      <color indexed="8"/>
      <name val="ＭＳ 明朝"/>
      <family val="1"/>
    </font>
    <font>
      <sz val="10"/>
      <color indexed="8"/>
      <name val="ＭＳ 明朝"/>
      <family val="1"/>
    </font>
    <font>
      <sz val="11"/>
      <color auto="1"/>
      <name val="ＭＳ Ｐ明朝"/>
      <family val="1"/>
    </font>
    <font>
      <sz val="10.5"/>
      <color auto="1"/>
      <name val="ＭＳ Ｐ明朝"/>
      <family val="1"/>
    </font>
    <font>
      <b/>
      <sz val="14"/>
      <color auto="1"/>
      <name val="ＭＳ Ｐ明朝"/>
      <family val="1"/>
    </font>
    <font>
      <b/>
      <sz val="11"/>
      <color auto="1"/>
      <name val="ＭＳ Ｐ明朝"/>
      <family val="1"/>
    </font>
    <font>
      <sz val="14"/>
      <color auto="1"/>
      <name val="ＭＳ Ｐ明朝"/>
      <family val="1"/>
    </font>
    <font>
      <u/>
      <sz val="11"/>
      <color auto="1"/>
      <name val="ＭＳ Ｐ明朝"/>
      <family val="1"/>
    </font>
    <font>
      <b/>
      <sz val="16"/>
      <color indexed="8"/>
      <name val="ＭＳ Ｐゴシック"/>
      <family val="3"/>
    </font>
    <font>
      <b/>
      <sz val="14"/>
      <color indexed="8"/>
      <name val="ＭＳ Ｐゴシック"/>
      <family val="3"/>
    </font>
    <font>
      <sz val="9"/>
      <color indexed="8"/>
      <name val="ＭＳ Ｐゴシック"/>
      <family val="3"/>
    </font>
    <font>
      <sz val="10"/>
      <color indexed="8"/>
      <name val="ＭＳ Ｐゴシック"/>
      <family val="3"/>
    </font>
    <font>
      <sz val="10.5"/>
      <color auto="1"/>
      <name val="ＭＳ Ｐゴシック"/>
      <family val="3"/>
    </font>
    <font>
      <sz val="10.5"/>
      <color indexed="8"/>
      <name val="ＭＳ Ｐゴシック"/>
      <family val="3"/>
    </font>
    <font>
      <sz val="12"/>
      <color indexed="8"/>
      <name val="游ゴシック"/>
      <family val="3"/>
    </font>
    <font>
      <sz val="6"/>
      <color auto="1"/>
      <name val="ＭＳ Ｐゴシック"/>
      <family val="3"/>
    </font>
    <font>
      <sz val="10"/>
      <color indexed="8"/>
      <name val="メイリオ"/>
      <family val="3"/>
    </font>
  </fonts>
  <fills count="8">
    <fill>
      <patternFill patternType="none"/>
    </fill>
    <fill>
      <patternFill patternType="gray125"/>
    </fill>
    <fill>
      <patternFill patternType="solid">
        <fgColor theme="0" tint="-0.25"/>
        <bgColor indexed="64"/>
      </patternFill>
    </fill>
    <fill>
      <patternFill patternType="solid">
        <fgColor indexed="22"/>
        <bgColor indexed="64"/>
      </patternFill>
    </fill>
    <fill>
      <patternFill patternType="solid">
        <fgColor theme="0" tint="-5.e-002"/>
        <bgColor indexed="64"/>
      </patternFill>
    </fill>
    <fill>
      <patternFill patternType="solid">
        <fgColor theme="2"/>
        <bgColor indexed="64"/>
      </patternFill>
    </fill>
    <fill>
      <patternFill patternType="solid">
        <fgColor theme="0"/>
        <bgColor indexed="64"/>
      </patternFill>
    </fill>
    <fill>
      <patternFill patternType="solid">
        <fgColor indexed="9"/>
        <bgColor indexed="64"/>
      </patternFill>
    </fill>
  </fills>
  <borders count="1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auto="1"/>
      </bottom>
      <diagonal/>
    </border>
    <border>
      <left style="medium">
        <color indexed="64"/>
      </left>
      <right/>
      <top/>
      <bottom/>
      <diagonal/>
    </border>
    <border>
      <left style="medium">
        <color indexed="64"/>
      </left>
      <right/>
      <top style="thin">
        <color auto="1"/>
      </top>
      <bottom style="medium">
        <color indexed="64"/>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top style="medium">
        <color indexed="64"/>
      </top>
      <bottom style="medium">
        <color indexed="64"/>
      </bottom>
      <diagonal/>
    </border>
    <border>
      <left/>
      <right/>
      <top style="medium">
        <color indexed="64"/>
      </top>
      <bottom style="thin">
        <color auto="1"/>
      </bottom>
      <diagonal/>
    </border>
    <border>
      <left/>
      <right/>
      <top/>
      <bottom style="medium">
        <color indexed="64"/>
      </bottom>
      <diagonal/>
    </border>
    <border>
      <left/>
      <right/>
      <top style="medium">
        <color indexed="64"/>
      </top>
      <bottom/>
      <diagonal/>
    </border>
    <border>
      <left/>
      <right/>
      <top style="thin">
        <color auto="1"/>
      </top>
      <bottom style="medium">
        <color indexed="64"/>
      </bottom>
      <diagonal/>
    </border>
    <border>
      <left/>
      <right/>
      <top/>
      <bottom style="thin">
        <color indexed="8"/>
      </bottom>
      <diagonal/>
    </border>
    <border>
      <left/>
      <right/>
      <top style="thin">
        <color indexed="8"/>
      </top>
      <bottom/>
      <diagonal/>
    </border>
    <border>
      <left/>
      <right style="thin">
        <color indexed="64"/>
      </right>
      <top style="thin">
        <color auto="1"/>
      </top>
      <bottom style="medium">
        <color indexed="64"/>
      </bottom>
      <diagonal/>
    </border>
    <border>
      <left/>
      <right style="thin">
        <color auto="1"/>
      </right>
      <top/>
      <bottom/>
      <diagonal/>
    </border>
    <border>
      <left/>
      <right style="thin">
        <color auto="1"/>
      </right>
      <top style="thin">
        <color indexed="8"/>
      </top>
      <bottom/>
      <diagonal/>
    </border>
    <border>
      <left/>
      <right style="thin">
        <color auto="1"/>
      </right>
      <top/>
      <bottom style="medium">
        <color indexed="64"/>
      </bottom>
      <diagonal/>
    </border>
    <border>
      <left/>
      <right/>
      <top/>
      <bottom style="thin">
        <color auto="1"/>
      </bottom>
      <diagonal/>
    </border>
    <border>
      <left style="thin">
        <color indexed="64"/>
      </left>
      <right/>
      <top/>
      <bottom style="thin">
        <color indexed="8"/>
      </bottom>
      <diagonal/>
    </border>
    <border>
      <left style="thin">
        <color auto="1"/>
      </left>
      <right/>
      <top style="thin">
        <color indexed="8"/>
      </top>
      <bottom/>
      <diagonal/>
    </border>
    <border>
      <left style="thin">
        <color auto="1"/>
      </left>
      <right/>
      <top/>
      <bottom style="dashed">
        <color auto="1"/>
      </bottom>
      <diagonal/>
    </border>
    <border>
      <left style="thin">
        <color auto="1"/>
      </left>
      <right/>
      <top/>
      <bottom/>
      <diagonal/>
    </border>
    <border>
      <left style="thin">
        <color auto="1"/>
      </left>
      <right/>
      <top/>
      <bottom style="medium">
        <color indexed="64"/>
      </bottom>
      <diagonal/>
    </border>
    <border>
      <left/>
      <right style="thin">
        <color indexed="8"/>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bottom style="thin">
        <color auto="1"/>
      </bottom>
      <diagonal/>
    </border>
    <border>
      <left/>
      <right style="thin">
        <color auto="1"/>
      </right>
      <top/>
      <bottom style="thin">
        <color indexed="8"/>
      </bottom>
      <diagonal/>
    </border>
    <border>
      <left/>
      <right style="thin">
        <color auto="1"/>
      </right>
      <top/>
      <bottom style="dashed">
        <color auto="1"/>
      </bottom>
      <diagonal/>
    </border>
    <border>
      <left style="thin">
        <color auto="1"/>
      </left>
      <right/>
      <top style="medium">
        <color indexed="64"/>
      </top>
      <bottom style="medium">
        <color indexed="64"/>
      </bottom>
      <diagonal/>
    </border>
    <border>
      <left style="thin">
        <color indexed="64"/>
      </left>
      <right/>
      <top style="thin">
        <color indexed="8"/>
      </top>
      <bottom style="thin">
        <color indexed="8"/>
      </bottom>
      <diagonal/>
    </border>
    <border>
      <left style="thin">
        <color indexed="64"/>
      </left>
      <right/>
      <top style="thin">
        <color indexed="8"/>
      </top>
      <bottom style="thin">
        <color auto="1"/>
      </bottom>
      <diagonal/>
    </border>
    <border>
      <left style="thin">
        <color auto="1"/>
      </left>
      <right/>
      <top/>
      <bottom style="thin">
        <color indexed="8"/>
      </bottom>
      <diagonal/>
    </border>
    <border>
      <left/>
      <right/>
      <top style="thin">
        <color indexed="8"/>
      </top>
      <bottom style="thin">
        <color indexed="8"/>
      </bottom>
      <diagonal/>
    </border>
    <border>
      <left/>
      <right/>
      <top style="thin">
        <color indexed="8"/>
      </top>
      <bottom style="thin">
        <color auto="1"/>
      </bottom>
      <diagonal/>
    </border>
    <border>
      <left/>
      <right/>
      <top/>
      <bottom style="dashed">
        <color auto="1"/>
      </bottom>
      <diagonal/>
    </border>
    <border>
      <left style="thin">
        <color indexed="64"/>
      </left>
      <right/>
      <top style="thin">
        <color auto="1"/>
      </top>
      <bottom style="medium">
        <color indexed="64"/>
      </bottom>
      <diagonal/>
    </border>
    <border>
      <left/>
      <right style="thin">
        <color auto="1"/>
      </right>
      <top style="thin">
        <color indexed="8"/>
      </top>
      <bottom style="thin">
        <color indexed="8"/>
      </bottom>
      <diagonal/>
    </border>
    <border>
      <left/>
      <right style="thin">
        <color auto="1"/>
      </right>
      <top style="thin">
        <color indexed="8"/>
      </top>
      <bottom style="thin">
        <color auto="1"/>
      </bottom>
      <diagonal/>
    </border>
    <border>
      <left style="thin">
        <color auto="1"/>
      </left>
      <right/>
      <top style="thin">
        <color indexed="8"/>
      </top>
      <bottom style="thin">
        <color indexed="8"/>
      </bottom>
      <diagonal/>
    </border>
    <border>
      <left style="thin">
        <color auto="1"/>
      </left>
      <right/>
      <top/>
      <bottom style="thin">
        <color auto="1"/>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8"/>
      </bottom>
      <diagonal/>
    </border>
    <border>
      <left/>
      <right/>
      <top style="thin">
        <color indexed="8"/>
      </top>
      <bottom style="thin">
        <color indexed="64"/>
      </bottom>
      <diagonal/>
    </border>
    <border>
      <left/>
      <right/>
      <top style="thin">
        <color indexed="64"/>
      </top>
      <bottom style="medium">
        <color indexed="64"/>
      </bottom>
      <diagonal/>
    </border>
    <border>
      <left/>
      <right style="thin">
        <color indexed="8"/>
      </right>
      <top style="medium">
        <color indexed="64"/>
      </top>
      <bottom style="thin">
        <color indexed="8"/>
      </bottom>
      <diagonal/>
    </border>
    <border>
      <left/>
      <right style="thin">
        <color indexed="8"/>
      </right>
      <top style="thin">
        <color indexed="8"/>
      </top>
      <bottom style="thin">
        <color indexed="64"/>
      </bottom>
      <diagonal/>
    </border>
    <border>
      <left style="thin">
        <color indexed="8"/>
      </left>
      <right/>
      <top style="medium">
        <color indexed="64"/>
      </top>
      <bottom style="thin">
        <color indexed="8"/>
      </bottom>
      <diagonal/>
    </border>
    <border>
      <left style="thin">
        <color indexed="8"/>
      </left>
      <right/>
      <top style="thin">
        <color indexed="8"/>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8"/>
      </bottom>
      <diagonal/>
    </border>
    <border>
      <left/>
      <right style="thin">
        <color indexed="64"/>
      </right>
      <top style="thin">
        <color indexed="8"/>
      </top>
      <bottom style="thin">
        <color indexed="64"/>
      </bottom>
      <diagonal/>
    </border>
    <border>
      <left style="thin">
        <color indexed="64"/>
      </left>
      <right/>
      <top style="medium">
        <color indexed="64"/>
      </top>
      <bottom style="thin">
        <color indexed="8"/>
      </bottom>
      <diagonal/>
    </border>
    <border>
      <left style="thin">
        <color indexed="64"/>
      </left>
      <right/>
      <top style="thin">
        <color indexed="8"/>
      </top>
      <bottom style="thin">
        <color indexed="64"/>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auto="1"/>
      </bottom>
      <diagonal/>
    </border>
    <border>
      <left/>
      <right style="medium">
        <color indexed="64"/>
      </right>
      <top/>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right style="medium">
        <color indexed="64"/>
      </right>
      <top style="thin">
        <color indexed="8"/>
      </top>
      <bottom style="thin">
        <color indexed="8"/>
      </bottom>
      <diagonal/>
    </border>
    <border>
      <left/>
      <right style="medium">
        <color indexed="64"/>
      </right>
      <top/>
      <bottom style="thin">
        <color indexed="8"/>
      </bottom>
      <diagonal/>
    </border>
    <border>
      <left/>
      <right style="medium">
        <color indexed="64"/>
      </right>
      <top style="thin">
        <color indexed="8"/>
      </top>
      <bottom/>
      <diagonal/>
    </border>
    <border>
      <left/>
      <right style="medium">
        <color indexed="64"/>
      </right>
      <top/>
      <bottom style="dashed">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auto="1"/>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auto="1"/>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bottom style="thin">
        <color auto="1"/>
      </bottom>
      <diagonal/>
    </border>
    <border>
      <left/>
      <right style="dotted">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auto="1"/>
      </bottom>
      <diagonal/>
    </border>
    <border>
      <left style="dotted">
        <color indexed="64"/>
      </left>
      <right style="dotted">
        <color indexed="64"/>
      </right>
      <top/>
      <bottom style="medium">
        <color indexed="64"/>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indexed="64"/>
      </left>
      <right style="thin">
        <color indexed="64"/>
      </right>
      <top style="thin">
        <color indexed="64"/>
      </top>
      <bottom style="thin">
        <color auto="1"/>
      </bottom>
      <diagonal/>
    </border>
    <border>
      <left/>
      <right style="dotted">
        <color auto="1"/>
      </right>
      <top style="thin">
        <color indexed="64"/>
      </top>
      <bottom style="thin">
        <color indexed="64"/>
      </bottom>
      <diagonal/>
    </border>
    <border>
      <left style="thin">
        <color indexed="64"/>
      </left>
      <right style="dotted">
        <color auto="1"/>
      </right>
      <top style="thin">
        <color indexed="64"/>
      </top>
      <bottom style="thin">
        <color indexed="64"/>
      </bottom>
      <diagonal/>
    </border>
    <border>
      <left style="thin">
        <color indexed="64"/>
      </left>
      <right style="dotted">
        <color auto="1"/>
      </right>
      <top style="thin">
        <color indexed="64"/>
      </top>
      <bottom style="thin">
        <color auto="1"/>
      </bottom>
      <diagonal/>
    </border>
    <border>
      <left style="dotted">
        <color indexed="64"/>
      </left>
      <right style="thin">
        <color auto="1"/>
      </right>
      <top/>
      <bottom style="medium">
        <color indexed="64"/>
      </bottom>
      <diagonal/>
    </border>
    <border>
      <left style="thin">
        <color auto="1"/>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diagonalUp="1">
      <left/>
      <right/>
      <top style="thin">
        <color indexed="64"/>
      </top>
      <bottom/>
      <diagonal style="thin">
        <color indexed="64"/>
      </diagonal>
    </border>
    <border diagonalUp="1">
      <left/>
      <right/>
      <top/>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4">
    <xf numFmtId="0" fontId="0" fillId="0" borderId="0">
      <alignment vertical="center"/>
    </xf>
    <xf numFmtId="0" fontId="1" fillId="0" borderId="0">
      <alignment vertical="center"/>
    </xf>
    <xf numFmtId="0" fontId="2" fillId="0" borderId="0"/>
    <xf numFmtId="0" fontId="2" fillId="0" borderId="0"/>
  </cellStyleXfs>
  <cellXfs count="483">
    <xf numFmtId="0" fontId="0" fillId="0" borderId="0" xfId="0">
      <alignment vertical="center"/>
    </xf>
    <xf numFmtId="0" fontId="4" fillId="0" borderId="0" xfId="2" applyFont="1" applyAlignment="1">
      <alignment vertical="center"/>
    </xf>
    <xf numFmtId="0" fontId="4" fillId="0" borderId="0" xfId="2" applyFont="1" applyAlignment="1">
      <alignment horizontal="right" vertical="center"/>
    </xf>
    <xf numFmtId="58" fontId="4" fillId="0" borderId="0" xfId="2" applyNumberFormat="1" applyFont="1" applyAlignment="1">
      <alignment horizontal="right" vertical="center"/>
    </xf>
    <xf numFmtId="0" fontId="5" fillId="0" borderId="0" xfId="0" applyFont="1">
      <alignment vertical="center"/>
    </xf>
    <xf numFmtId="0" fontId="4" fillId="0" borderId="0" xfId="2" applyFont="1" applyAlignment="1">
      <alignment horizontal="center" vertical="center"/>
    </xf>
    <xf numFmtId="0" fontId="4" fillId="0" borderId="0" xfId="2" applyFont="1" applyAlignment="1">
      <alignment vertical="top" wrapText="1"/>
    </xf>
    <xf numFmtId="0" fontId="6" fillId="0" borderId="0" xfId="0" applyFont="1" applyAlignment="1">
      <alignment horizontal="right" vertical="center"/>
    </xf>
    <xf numFmtId="0" fontId="6" fillId="0" borderId="0" xfId="0" applyFont="1">
      <alignment vertical="center"/>
    </xf>
    <xf numFmtId="0" fontId="6" fillId="0" borderId="0" xfId="0" applyFont="1" applyAlignment="1">
      <alignment vertical="top" wrapText="1"/>
    </xf>
    <xf numFmtId="0" fontId="6" fillId="0" borderId="0" xfId="0" applyFont="1" applyAlignment="1">
      <alignment horizontal="center" vertical="center"/>
    </xf>
    <xf numFmtId="0" fontId="4" fillId="0" borderId="0" xfId="2" applyFont="1" applyAlignment="1">
      <alignment vertical="center" wrapText="1"/>
    </xf>
    <xf numFmtId="0" fontId="4" fillId="0" borderId="0" xfId="2" applyFont="1" applyAlignment="1">
      <alignment horizontal="left" vertical="top" wrapText="1"/>
    </xf>
    <xf numFmtId="0" fontId="6" fillId="0" borderId="0" xfId="0" applyFont="1" applyBorder="1" applyAlignment="1">
      <alignment horizontal="left" vertical="center"/>
    </xf>
    <xf numFmtId="0" fontId="4" fillId="0" borderId="0" xfId="2" applyFont="1" applyBorder="1" applyAlignment="1">
      <alignment horizontal="left" vertical="center"/>
    </xf>
    <xf numFmtId="0" fontId="7" fillId="0" borderId="0" xfId="2" applyFont="1" applyAlignment="1">
      <alignment horizontal="center" vertical="center"/>
    </xf>
    <xf numFmtId="0" fontId="2" fillId="0" borderId="0" xfId="2" applyAlignment="1">
      <alignment vertical="center"/>
    </xf>
    <xf numFmtId="0" fontId="7" fillId="0" borderId="0" xfId="2" applyFont="1" applyAlignment="1">
      <alignment vertical="center"/>
    </xf>
    <xf numFmtId="176" fontId="7" fillId="0" borderId="0" xfId="2" applyNumberFormat="1" applyFont="1" applyAlignment="1">
      <alignment vertical="center"/>
    </xf>
    <xf numFmtId="0" fontId="8" fillId="0" borderId="0" xfId="2" applyFont="1" applyAlignment="1">
      <alignment horizontal="center" vertical="center" wrapText="1"/>
    </xf>
    <xf numFmtId="0" fontId="8" fillId="0" borderId="0" xfId="2" applyFont="1" applyAlignment="1">
      <alignment horizontal="center" vertical="center"/>
    </xf>
    <xf numFmtId="0" fontId="7" fillId="0" borderId="0" xfId="2" applyFont="1" applyBorder="1" applyAlignment="1" applyProtection="1">
      <alignment vertical="center"/>
      <protection locked="0"/>
    </xf>
    <xf numFmtId="0" fontId="9" fillId="0" borderId="0" xfId="2" applyFont="1" applyAlignment="1" applyProtection="1">
      <alignment vertical="center"/>
      <protection locked="0"/>
    </xf>
    <xf numFmtId="0" fontId="10" fillId="2" borderId="1" xfId="2" applyFont="1" applyFill="1" applyBorder="1" applyAlignment="1" applyProtection="1">
      <alignment horizontal="center" vertical="center" wrapText="1"/>
      <protection locked="0"/>
    </xf>
    <xf numFmtId="0" fontId="10" fillId="0" borderId="0" xfId="2" applyFont="1" applyAlignment="1" applyProtection="1">
      <alignment horizontal="center" vertical="center" wrapText="1"/>
      <protection locked="0"/>
    </xf>
    <xf numFmtId="0" fontId="11" fillId="0" borderId="1" xfId="2" applyFont="1" applyBorder="1" applyAlignment="1">
      <alignment horizontal="center" vertical="center" wrapText="1"/>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10" fillId="0" borderId="0" xfId="2" applyFont="1" applyBorder="1" applyAlignment="1">
      <alignment horizontal="left" vertical="center" wrapText="1"/>
    </xf>
    <xf numFmtId="0" fontId="9" fillId="0" borderId="0" xfId="2" applyFont="1" applyBorder="1" applyAlignment="1" applyProtection="1">
      <alignment vertical="center"/>
      <protection locked="0"/>
    </xf>
    <xf numFmtId="0" fontId="11" fillId="0" borderId="5" xfId="2" applyFont="1" applyBorder="1" applyAlignment="1">
      <alignment horizontal="center" vertical="center" wrapText="1"/>
    </xf>
    <xf numFmtId="0" fontId="11" fillId="0" borderId="6" xfId="2" applyFont="1" applyBorder="1" applyAlignment="1">
      <alignment horizontal="center" vertical="center" wrapText="1"/>
    </xf>
    <xf numFmtId="0" fontId="7" fillId="0" borderId="6" xfId="2" applyFont="1" applyBorder="1" applyAlignment="1" applyProtection="1">
      <alignment horizontal="center" vertical="center"/>
      <protection locked="0"/>
    </xf>
    <xf numFmtId="0" fontId="7" fillId="0" borderId="7" xfId="2" applyFont="1" applyBorder="1" applyAlignment="1">
      <alignment horizontal="center" vertical="center"/>
    </xf>
    <xf numFmtId="0" fontId="0" fillId="0" borderId="0" xfId="0">
      <alignment vertical="center"/>
    </xf>
    <xf numFmtId="0" fontId="7" fillId="0" borderId="8" xfId="2" applyFont="1" applyBorder="1" applyAlignment="1">
      <alignment horizontal="center" vertical="center"/>
    </xf>
    <xf numFmtId="0" fontId="12" fillId="0" borderId="9" xfId="2" applyFont="1" applyBorder="1" applyAlignment="1">
      <alignment horizontal="center" vertical="center" wrapText="1" shrinkToFit="1"/>
    </xf>
    <xf numFmtId="0" fontId="13" fillId="0" borderId="1" xfId="2" applyFont="1" applyBorder="1" applyAlignment="1">
      <alignment horizontal="center" vertical="center" textRotation="255" shrinkToFit="1"/>
    </xf>
    <xf numFmtId="0" fontId="10" fillId="0" borderId="6" xfId="2" applyFont="1" applyBorder="1" applyAlignment="1" applyProtection="1">
      <alignment vertical="center" textRotation="255" wrapText="1"/>
      <protection locked="0"/>
    </xf>
    <xf numFmtId="0" fontId="12" fillId="0" borderId="10" xfId="2" applyFont="1" applyBorder="1" applyAlignment="1">
      <alignment horizontal="center" vertical="center" wrapText="1" shrinkToFit="1"/>
    </xf>
    <xf numFmtId="0" fontId="7" fillId="0" borderId="1" xfId="2" applyFont="1" applyBorder="1" applyAlignment="1" applyProtection="1">
      <alignment horizontal="left" vertical="center" wrapText="1"/>
      <protection locked="0"/>
    </xf>
    <xf numFmtId="0" fontId="7" fillId="0" borderId="0" xfId="2" applyFont="1" applyAlignment="1" applyProtection="1">
      <alignment horizontal="left" vertical="center" wrapText="1"/>
      <protection locked="0"/>
    </xf>
    <xf numFmtId="0" fontId="7" fillId="0" borderId="5" xfId="2" applyFont="1" applyBorder="1" applyAlignment="1">
      <alignment horizontal="center" vertical="center" wrapText="1"/>
    </xf>
    <xf numFmtId="0" fontId="7" fillId="0" borderId="6" xfId="2" applyFont="1" applyBorder="1" applyAlignment="1">
      <alignment horizontal="center" vertical="center" wrapText="1"/>
    </xf>
    <xf numFmtId="0" fontId="7" fillId="0" borderId="9" xfId="2" applyFont="1" applyBorder="1" applyAlignment="1" applyProtection="1">
      <alignment horizontal="left" vertical="center" wrapText="1"/>
      <protection locked="0"/>
    </xf>
    <xf numFmtId="0" fontId="10" fillId="0" borderId="8" xfId="2" applyFont="1" applyFill="1" applyBorder="1" applyAlignment="1" applyProtection="1">
      <alignment horizontal="center" vertical="center"/>
      <protection locked="0"/>
    </xf>
    <xf numFmtId="176" fontId="7" fillId="0" borderId="5" xfId="2" applyNumberFormat="1" applyFont="1" applyBorder="1" applyAlignment="1">
      <alignment horizontal="center" vertical="center" wrapText="1"/>
    </xf>
    <xf numFmtId="176" fontId="7" fillId="0" borderId="6" xfId="2" applyNumberFormat="1" applyFont="1" applyBorder="1" applyAlignment="1">
      <alignment horizontal="center" vertical="center" wrapText="1"/>
    </xf>
    <xf numFmtId="176" fontId="14" fillId="0" borderId="1" xfId="2" applyNumberFormat="1" applyFont="1" applyBorder="1" applyAlignment="1">
      <alignment vertical="center"/>
    </xf>
    <xf numFmtId="176" fontId="14" fillId="0" borderId="11" xfId="2" applyNumberFormat="1" applyFont="1" applyBorder="1" applyAlignment="1">
      <alignment horizontal="right" vertical="center"/>
    </xf>
    <xf numFmtId="0" fontId="0" fillId="0" borderId="6" xfId="0" applyBorder="1">
      <alignment vertical="center"/>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9" fillId="0" borderId="8" xfId="2" applyFont="1" applyBorder="1" applyAlignment="1" applyProtection="1">
      <alignment horizontal="center" vertical="center"/>
      <protection locked="0"/>
    </xf>
    <xf numFmtId="176" fontId="7" fillId="0" borderId="2" xfId="2" applyNumberFormat="1" applyFont="1" applyBorder="1" applyAlignment="1">
      <alignment horizontal="center" vertical="center" wrapText="1"/>
    </xf>
    <xf numFmtId="176" fontId="7" fillId="0" borderId="4" xfId="2" applyNumberFormat="1" applyFont="1" applyBorder="1" applyAlignment="1">
      <alignment horizontal="center" vertical="center" wrapText="1"/>
    </xf>
    <xf numFmtId="176" fontId="14" fillId="0" borderId="9" xfId="2" applyNumberFormat="1" applyFont="1" applyBorder="1" applyAlignment="1" applyProtection="1">
      <alignment horizontal="right" vertical="center"/>
      <protection locked="0"/>
    </xf>
    <xf numFmtId="176" fontId="15" fillId="0" borderId="9" xfId="2" applyNumberFormat="1" applyFont="1" applyBorder="1" applyAlignment="1" applyProtection="1">
      <alignment horizontal="right" vertical="center"/>
      <protection locked="0"/>
    </xf>
    <xf numFmtId="176" fontId="14" fillId="0" borderId="2" xfId="2" applyNumberFormat="1" applyFont="1" applyBorder="1" applyAlignment="1">
      <alignment horizontal="right" vertical="center"/>
    </xf>
    <xf numFmtId="176" fontId="14" fillId="0" borderId="4" xfId="2" applyNumberFormat="1" applyFont="1" applyBorder="1" applyAlignment="1">
      <alignment horizontal="right" vertical="center"/>
    </xf>
    <xf numFmtId="177" fontId="14" fillId="0" borderId="2" xfId="2" applyNumberFormat="1" applyFont="1" applyBorder="1" applyAlignment="1" applyProtection="1">
      <alignment horizontal="right" vertical="center"/>
      <protection locked="0"/>
    </xf>
    <xf numFmtId="177" fontId="14" fillId="0" borderId="4" xfId="2" applyNumberFormat="1" applyFont="1" applyBorder="1" applyAlignment="1" applyProtection="1">
      <alignment horizontal="right" vertical="center"/>
      <protection locked="0"/>
    </xf>
    <xf numFmtId="0" fontId="7" fillId="0" borderId="0" xfId="2" applyFont="1" applyBorder="1" applyAlignment="1" applyProtection="1">
      <alignment horizontal="left" vertical="center" wrapText="1"/>
      <protection locked="0"/>
    </xf>
    <xf numFmtId="0" fontId="7" fillId="0" borderId="8" xfId="2" applyFont="1" applyBorder="1" applyAlignment="1">
      <alignment horizontal="right" vertical="center"/>
    </xf>
    <xf numFmtId="176" fontId="7" fillId="0" borderId="12" xfId="2" applyNumberFormat="1" applyFont="1" applyBorder="1" applyAlignment="1">
      <alignment horizontal="center" vertical="center" wrapText="1"/>
    </xf>
    <xf numFmtId="176" fontId="7" fillId="0" borderId="13" xfId="2" applyNumberFormat="1" applyFont="1" applyBorder="1" applyAlignment="1">
      <alignment horizontal="center" vertical="center" wrapText="1"/>
    </xf>
    <xf numFmtId="176" fontId="14" fillId="0" borderId="10" xfId="2" applyNumberFormat="1" applyFont="1" applyBorder="1" applyAlignment="1" applyProtection="1">
      <alignment horizontal="right" vertical="center"/>
      <protection locked="0"/>
    </xf>
    <xf numFmtId="176" fontId="15" fillId="0" borderId="10" xfId="2" applyNumberFormat="1" applyFont="1" applyBorder="1" applyAlignment="1" applyProtection="1">
      <alignment horizontal="right" vertical="center"/>
      <protection locked="0"/>
    </xf>
    <xf numFmtId="176" fontId="14" fillId="0" borderId="7" xfId="2" applyNumberFormat="1" applyFont="1" applyBorder="1" applyAlignment="1">
      <alignment horizontal="right" vertical="center"/>
    </xf>
    <xf numFmtId="176" fontId="14" fillId="0" borderId="8" xfId="2" applyNumberFormat="1" applyFont="1" applyBorder="1" applyAlignment="1">
      <alignment horizontal="right" vertical="center"/>
    </xf>
    <xf numFmtId="178" fontId="7" fillId="0" borderId="7" xfId="2" applyNumberFormat="1" applyFont="1" applyBorder="1" applyAlignment="1">
      <alignment horizontal="center" vertical="center"/>
    </xf>
    <xf numFmtId="178" fontId="7" fillId="0" borderId="8" xfId="2" applyNumberFormat="1" applyFont="1" applyBorder="1" applyAlignment="1">
      <alignment horizontal="center" vertical="center"/>
    </xf>
    <xf numFmtId="0" fontId="7" fillId="0" borderId="2" xfId="2" applyFont="1" applyBorder="1" applyAlignment="1">
      <alignment horizontal="center" vertical="center" shrinkToFit="1"/>
    </xf>
    <xf numFmtId="0" fontId="7" fillId="0" borderId="4" xfId="2" applyFont="1" applyBorder="1" applyAlignment="1">
      <alignment horizontal="center" vertical="center" shrinkToFit="1"/>
    </xf>
    <xf numFmtId="176" fontId="7" fillId="0" borderId="14" xfId="2" applyNumberFormat="1" applyFont="1" applyBorder="1" applyAlignment="1">
      <alignment horizontal="center" vertical="center"/>
    </xf>
    <xf numFmtId="176" fontId="7" fillId="0" borderId="15" xfId="2" applyNumberFormat="1" applyFont="1" applyBorder="1" applyAlignment="1">
      <alignment horizontal="center" vertical="center"/>
    </xf>
    <xf numFmtId="176" fontId="7" fillId="0" borderId="16" xfId="2" applyNumberFormat="1" applyFont="1" applyBorder="1" applyAlignment="1">
      <alignment horizontal="center" vertical="center"/>
    </xf>
    <xf numFmtId="177" fontId="14" fillId="3" borderId="17" xfId="2" applyNumberFormat="1" applyFont="1" applyFill="1" applyBorder="1" applyAlignment="1">
      <alignment horizontal="right" vertical="center" shrinkToFit="1"/>
    </xf>
    <xf numFmtId="177" fontId="14" fillId="3" borderId="18" xfId="2" applyNumberFormat="1" applyFont="1" applyFill="1" applyBorder="1" applyAlignment="1">
      <alignment horizontal="right" vertical="center" shrinkToFit="1"/>
    </xf>
    <xf numFmtId="176" fontId="14" fillId="3" borderId="19" xfId="2" applyNumberFormat="1" applyFont="1" applyFill="1" applyBorder="1" applyAlignment="1">
      <alignment horizontal="right" vertical="center" shrinkToFit="1"/>
    </xf>
    <xf numFmtId="176" fontId="14" fillId="3" borderId="20" xfId="2" applyNumberFormat="1" applyFont="1" applyFill="1" applyBorder="1" applyAlignment="1">
      <alignment horizontal="right" vertical="center" shrinkToFit="1"/>
    </xf>
    <xf numFmtId="0" fontId="7" fillId="0" borderId="12" xfId="2" applyFont="1" applyBorder="1" applyAlignment="1">
      <alignment horizontal="center" vertical="center" shrinkToFit="1"/>
    </xf>
    <xf numFmtId="0" fontId="7" fillId="0" borderId="13" xfId="2" applyFont="1" applyBorder="1" applyAlignment="1">
      <alignment horizontal="center" vertical="center" shrinkToFit="1"/>
    </xf>
    <xf numFmtId="176" fontId="7" fillId="0" borderId="21" xfId="2" applyNumberFormat="1" applyFont="1" applyBorder="1" applyAlignment="1">
      <alignment horizontal="center" vertical="center"/>
    </xf>
    <xf numFmtId="176" fontId="7" fillId="0" borderId="22" xfId="2" applyNumberFormat="1" applyFont="1" applyBorder="1" applyAlignment="1">
      <alignment horizontal="center" vertical="center"/>
    </xf>
    <xf numFmtId="176" fontId="7" fillId="0" borderId="23" xfId="2" applyNumberFormat="1" applyFont="1" applyBorder="1" applyAlignment="1">
      <alignment horizontal="center" vertical="center"/>
    </xf>
    <xf numFmtId="0" fontId="16" fillId="3" borderId="24" xfId="2" applyFont="1" applyFill="1" applyBorder="1" applyAlignment="1">
      <alignment horizontal="center" vertical="center"/>
    </xf>
    <xf numFmtId="0" fontId="16" fillId="3" borderId="25" xfId="2" applyFont="1" applyFill="1" applyBorder="1" applyAlignment="1">
      <alignment horizontal="center" vertical="center"/>
    </xf>
    <xf numFmtId="0" fontId="16" fillId="3" borderId="26" xfId="2" applyFont="1" applyFill="1" applyBorder="1" applyAlignment="1">
      <alignment horizontal="center" vertical="center"/>
    </xf>
    <xf numFmtId="0" fontId="16" fillId="3" borderId="27" xfId="2" applyFont="1" applyFill="1" applyBorder="1" applyAlignment="1">
      <alignment horizontal="center" vertical="center"/>
    </xf>
    <xf numFmtId="0" fontId="17" fillId="0" borderId="0" xfId="0" applyFont="1" applyAlignment="1">
      <alignment horizontal="center" vertical="center"/>
    </xf>
    <xf numFmtId="0" fontId="18" fillId="0" borderId="0" xfId="0" applyFont="1" applyBorder="1" applyAlignment="1">
      <alignment horizontal="center" vertical="center" shrinkToFit="1"/>
    </xf>
    <xf numFmtId="0" fontId="19" fillId="4" borderId="28" xfId="0" applyFont="1" applyFill="1" applyBorder="1" applyAlignment="1">
      <alignment horizontal="center" vertical="center" shrinkToFit="1"/>
    </xf>
    <xf numFmtId="0" fontId="20" fillId="3" borderId="29" xfId="0" applyFont="1" applyFill="1" applyBorder="1" applyAlignment="1">
      <alignment horizontal="left" vertical="center" shrinkToFit="1"/>
    </xf>
    <xf numFmtId="0" fontId="5" fillId="0" borderId="30" xfId="0" applyFont="1" applyBorder="1" applyAlignment="1">
      <alignment horizontal="left" vertical="center" wrapText="1" shrinkToFit="1"/>
    </xf>
    <xf numFmtId="0" fontId="5" fillId="0" borderId="30" xfId="0" applyFont="1" applyBorder="1" applyAlignment="1">
      <alignment horizontal="left" vertical="center" shrinkToFit="1"/>
    </xf>
    <xf numFmtId="0" fontId="5" fillId="0" borderId="20" xfId="0" applyFont="1" applyBorder="1" applyAlignment="1">
      <alignment horizontal="left" vertical="center" shrinkToFit="1"/>
    </xf>
    <xf numFmtId="0" fontId="20" fillId="3" borderId="17" xfId="0" applyFont="1" applyFill="1" applyBorder="1" applyAlignment="1">
      <alignment horizontal="left" vertical="center"/>
    </xf>
    <xf numFmtId="0" fontId="21" fillId="4" borderId="31" xfId="0" applyFont="1" applyFill="1" applyBorder="1" applyAlignment="1">
      <alignment horizontal="center" vertical="center" wrapText="1" shrinkToFit="1"/>
    </xf>
    <xf numFmtId="0" fontId="20" fillId="3" borderId="29" xfId="0" applyFont="1" applyFill="1" applyBorder="1" applyAlignment="1">
      <alignment horizontal="left" vertical="center"/>
    </xf>
    <xf numFmtId="0" fontId="22" fillId="4" borderId="32" xfId="0" applyFont="1" applyFill="1" applyBorder="1" applyAlignment="1">
      <alignment horizontal="center" vertical="center" textRotation="255" shrinkToFit="1"/>
    </xf>
    <xf numFmtId="0" fontId="22" fillId="4" borderId="33" xfId="0" applyFont="1" applyFill="1" applyBorder="1" applyAlignment="1">
      <alignment horizontal="center" vertical="center" textRotation="255" shrinkToFit="1"/>
    </xf>
    <xf numFmtId="0" fontId="23" fillId="0" borderId="0" xfId="0" applyFont="1" applyAlignment="1">
      <alignment horizontal="center" vertical="center"/>
    </xf>
    <xf numFmtId="0" fontId="22" fillId="0" borderId="0" xfId="0" applyFont="1" applyBorder="1">
      <alignment vertical="center"/>
    </xf>
    <xf numFmtId="0" fontId="19" fillId="4" borderId="34" xfId="0" applyFont="1" applyFill="1" applyBorder="1" applyAlignment="1">
      <alignment horizontal="center" vertical="center" shrinkToFit="1"/>
    </xf>
    <xf numFmtId="0" fontId="20" fillId="3" borderId="35" xfId="0" applyFont="1" applyFill="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Alignment="1">
      <alignment horizontal="left" vertical="center" shrinkToFit="1"/>
    </xf>
    <xf numFmtId="0" fontId="5" fillId="0" borderId="36" xfId="0" applyFont="1" applyBorder="1" applyAlignment="1">
      <alignment horizontal="left" vertical="center" shrinkToFit="1"/>
    </xf>
    <xf numFmtId="0" fontId="20" fillId="3" borderId="37" xfId="0" applyFont="1" applyFill="1" applyBorder="1" applyAlignment="1">
      <alignment horizontal="left" vertical="center"/>
    </xf>
    <xf numFmtId="0" fontId="21" fillId="4" borderId="38" xfId="0" applyFont="1" applyFill="1" applyBorder="1" applyAlignment="1">
      <alignment horizontal="center" vertical="center" wrapText="1" shrinkToFit="1"/>
    </xf>
    <xf numFmtId="0" fontId="20" fillId="3" borderId="35" xfId="0" applyFont="1" applyFill="1" applyBorder="1" applyAlignment="1">
      <alignment horizontal="left" vertical="center"/>
    </xf>
    <xf numFmtId="0" fontId="24" fillId="4" borderId="0" xfId="0" applyFont="1" applyFill="1" applyBorder="1" applyAlignment="1">
      <alignment horizontal="left" vertical="center" wrapText="1"/>
    </xf>
    <xf numFmtId="0" fontId="25" fillId="4" borderId="10" xfId="0" applyFont="1" applyFill="1" applyBorder="1" applyAlignment="1">
      <alignment horizontal="center" vertical="center" textRotation="255" shrinkToFit="1"/>
    </xf>
    <xf numFmtId="0" fontId="24" fillId="4" borderId="0" xfId="0" applyFont="1" applyFill="1" applyBorder="1" applyAlignment="1">
      <alignment horizontal="center" vertical="center" textRotation="255" shrinkToFit="1"/>
    </xf>
    <xf numFmtId="0" fontId="24" fillId="4" borderId="39" xfId="0" applyFont="1" applyFill="1" applyBorder="1" applyAlignment="1">
      <alignment horizontal="center" vertical="center" textRotation="255" shrinkToFit="1"/>
    </xf>
    <xf numFmtId="0" fontId="24" fillId="4" borderId="40" xfId="0" applyFont="1" applyFill="1" applyBorder="1" applyAlignment="1">
      <alignment horizontal="center" vertical="center" textRotation="255" shrinkToFit="1"/>
    </xf>
    <xf numFmtId="0" fontId="24" fillId="4" borderId="36" xfId="0" applyFont="1" applyFill="1" applyBorder="1" applyAlignment="1">
      <alignment horizontal="center" vertical="center" textRotation="255" shrinkToFit="1"/>
    </xf>
    <xf numFmtId="0" fontId="21" fillId="4" borderId="41" xfId="0" applyFont="1" applyFill="1" applyBorder="1" applyAlignment="1">
      <alignment horizontal="center" vertical="center" wrapText="1" shrinkToFit="1"/>
    </xf>
    <xf numFmtId="0" fontId="25" fillId="4" borderId="1" xfId="0" applyFont="1" applyFill="1" applyBorder="1" applyAlignment="1">
      <alignment horizontal="center" vertical="center" textRotation="255" shrinkToFit="1"/>
    </xf>
    <xf numFmtId="0" fontId="24" fillId="4" borderId="42" xfId="0" applyFont="1" applyFill="1" applyBorder="1" applyAlignment="1">
      <alignment horizontal="center" vertical="center" textRotation="255" shrinkToFit="1"/>
    </xf>
    <xf numFmtId="0" fontId="24" fillId="4" borderId="0" xfId="0" applyFont="1" applyFill="1" applyAlignment="1">
      <alignment horizontal="center" vertical="center" textRotation="255" shrinkToFit="1"/>
    </xf>
    <xf numFmtId="0" fontId="24" fillId="4" borderId="43" xfId="0" applyFont="1" applyFill="1" applyBorder="1" applyAlignment="1">
      <alignment horizontal="center" vertical="center" textRotation="255" shrinkToFit="1"/>
    </xf>
    <xf numFmtId="0" fontId="24" fillId="4" borderId="44" xfId="0" applyFont="1" applyFill="1" applyBorder="1" applyAlignment="1">
      <alignment horizontal="center" vertical="center" textRotation="255" shrinkToFit="1"/>
    </xf>
    <xf numFmtId="0" fontId="7" fillId="0" borderId="38" xfId="0" applyFont="1" applyFill="1" applyBorder="1" applyAlignment="1">
      <alignment horizontal="center" vertical="center" wrapText="1" shrinkToFit="1"/>
    </xf>
    <xf numFmtId="0" fontId="24" fillId="4" borderId="0" xfId="0" applyFont="1" applyFill="1" applyBorder="1" applyAlignment="1">
      <alignment horizontal="center" vertical="center" wrapText="1"/>
    </xf>
    <xf numFmtId="0" fontId="24" fillId="4" borderId="0" xfId="0" applyFont="1" applyFill="1" applyAlignment="1">
      <alignment horizontal="center" vertical="center" wrapText="1"/>
    </xf>
    <xf numFmtId="0" fontId="24" fillId="4" borderId="45"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24" fillId="4" borderId="47" xfId="0" applyFont="1" applyFill="1" applyBorder="1" applyAlignment="1">
      <alignment horizontal="center" vertical="center" textRotation="255" shrinkToFit="1"/>
    </xf>
    <xf numFmtId="0" fontId="24" fillId="4" borderId="48" xfId="0" applyFont="1" applyFill="1" applyBorder="1" applyAlignment="1">
      <alignment horizontal="center" vertical="center" textRotation="255" shrinkToFit="1"/>
    </xf>
    <xf numFmtId="0" fontId="24" fillId="4" borderId="49" xfId="0" applyFont="1" applyFill="1" applyBorder="1" applyAlignment="1">
      <alignment horizontal="center" vertical="center" textRotation="255" shrinkToFit="1"/>
    </xf>
    <xf numFmtId="0" fontId="24" fillId="4" borderId="50" xfId="0" applyFont="1" applyFill="1" applyBorder="1" applyAlignment="1">
      <alignment horizontal="center" vertical="center" textRotation="255" shrinkToFit="1"/>
    </xf>
    <xf numFmtId="0" fontId="19" fillId="4" borderId="51" xfId="0" applyFont="1" applyFill="1" applyBorder="1" applyAlignment="1">
      <alignment horizontal="center" vertical="center" shrinkToFit="1"/>
    </xf>
    <xf numFmtId="0" fontId="19" fillId="4" borderId="52" xfId="0" applyFont="1" applyFill="1" applyBorder="1" applyAlignment="1">
      <alignment horizontal="center" vertical="center" shrinkToFit="1"/>
    </xf>
    <xf numFmtId="0" fontId="24" fillId="4" borderId="42" xfId="0" applyFont="1" applyFill="1" applyBorder="1" applyAlignment="1">
      <alignment horizontal="center" vertical="center" wrapText="1"/>
    </xf>
    <xf numFmtId="0" fontId="24" fillId="4" borderId="53" xfId="0" applyFont="1" applyFill="1" applyBorder="1" applyAlignment="1">
      <alignment horizontal="center" vertical="center" wrapText="1"/>
    </xf>
    <xf numFmtId="0" fontId="24" fillId="4" borderId="54" xfId="0" applyFont="1" applyFill="1" applyBorder="1" applyAlignment="1">
      <alignment horizontal="center" vertical="center" wrapText="1"/>
    </xf>
    <xf numFmtId="0" fontId="24" fillId="4" borderId="55" xfId="0" applyFont="1" applyFill="1" applyBorder="1" applyAlignment="1">
      <alignment horizontal="center" vertical="center" textRotation="255" shrinkToFit="1"/>
    </xf>
    <xf numFmtId="0" fontId="14" fillId="0" borderId="34" xfId="0" applyFont="1" applyBorder="1" applyAlignment="1">
      <alignment horizontal="left" vertical="center" shrinkToFit="1"/>
    </xf>
    <xf numFmtId="0" fontId="14" fillId="0" borderId="56" xfId="0" applyFont="1" applyBorder="1" applyAlignment="1">
      <alignment horizontal="center" vertical="center" shrinkToFit="1"/>
    </xf>
    <xf numFmtId="0" fontId="24" fillId="4" borderId="45" xfId="0" applyFont="1" applyFill="1" applyBorder="1" applyAlignment="1">
      <alignment horizontal="left" vertical="center" wrapText="1"/>
    </xf>
    <xf numFmtId="0" fontId="26" fillId="4" borderId="57" xfId="0" applyFont="1" applyFill="1" applyBorder="1" applyAlignment="1">
      <alignment horizontal="center" vertical="center" shrinkToFit="1"/>
    </xf>
    <xf numFmtId="0" fontId="26" fillId="4" borderId="58" xfId="0" applyFont="1" applyFill="1" applyBorder="1" applyAlignment="1">
      <alignment horizontal="center" vertical="center" shrinkToFit="1"/>
    </xf>
    <xf numFmtId="0" fontId="5" fillId="0" borderId="49" xfId="0" applyFont="1" applyBorder="1" applyAlignment="1">
      <alignment horizontal="left" vertical="center" wrapText="1"/>
    </xf>
    <xf numFmtId="0" fontId="5" fillId="0" borderId="59" xfId="0" applyFont="1" applyBorder="1" applyAlignment="1">
      <alignment horizontal="left" vertical="center" wrapText="1"/>
    </xf>
    <xf numFmtId="0" fontId="5" fillId="0" borderId="47" xfId="0" applyFont="1" applyBorder="1" applyAlignment="1">
      <alignment horizontal="left" vertical="center" wrapText="1" shrinkToFit="1"/>
    </xf>
    <xf numFmtId="0" fontId="5" fillId="0" borderId="48" xfId="0" applyFont="1" applyBorder="1" applyAlignment="1">
      <alignment horizontal="left" vertical="center" wrapText="1" shrinkToFit="1"/>
    </xf>
    <xf numFmtId="0" fontId="5" fillId="0" borderId="49" xfId="0" applyFont="1" applyBorder="1" applyAlignment="1">
      <alignment horizontal="left" vertical="center" wrapText="1" shrinkToFit="1"/>
    </xf>
    <xf numFmtId="0" fontId="5" fillId="0" borderId="50" xfId="0" applyFont="1" applyBorder="1" applyAlignment="1">
      <alignment horizontal="left" vertical="center" wrapText="1" shrinkToFit="1"/>
    </xf>
    <xf numFmtId="0" fontId="14" fillId="0" borderId="34" xfId="0" applyFont="1" applyBorder="1" applyAlignment="1">
      <alignment horizontal="center" vertical="center" shrinkToFit="1"/>
    </xf>
    <xf numFmtId="0" fontId="14" fillId="0" borderId="41" xfId="0" applyFont="1" applyFill="1" applyBorder="1" applyAlignment="1">
      <alignment horizontal="center" vertical="center" shrinkToFit="1"/>
    </xf>
    <xf numFmtId="0" fontId="26" fillId="4" borderId="60" xfId="0" applyFont="1" applyFill="1" applyBorder="1" applyAlignment="1">
      <alignment horizontal="center" vertical="center" shrinkToFit="1"/>
    </xf>
    <xf numFmtId="0" fontId="26" fillId="4" borderId="61" xfId="0" applyFont="1" applyFill="1" applyBorder="1" applyAlignment="1">
      <alignment horizontal="center" vertical="center" shrinkToFi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shrinkToFit="1"/>
    </xf>
    <xf numFmtId="0" fontId="5" fillId="0" borderId="62"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14" fillId="0" borderId="52" xfId="0" applyFont="1" applyBorder="1" applyAlignment="1">
      <alignment horizontal="center" vertical="center" shrinkToFit="1"/>
    </xf>
    <xf numFmtId="0" fontId="21" fillId="4" borderId="63" xfId="0" applyFont="1" applyFill="1" applyBorder="1" applyAlignment="1">
      <alignment horizontal="center" vertical="center" wrapText="1" shrinkToFit="1"/>
    </xf>
    <xf numFmtId="0" fontId="26" fillId="4" borderId="64" xfId="0" applyFont="1" applyFill="1" applyBorder="1" applyAlignment="1">
      <alignment horizontal="center" vertical="center" shrinkToFit="1"/>
    </xf>
    <xf numFmtId="0" fontId="26" fillId="4" borderId="65" xfId="0" applyFont="1" applyFill="1" applyBorder="1" applyAlignment="1">
      <alignment horizontal="center" vertical="center" shrinkToFit="1"/>
    </xf>
    <xf numFmtId="0" fontId="27" fillId="4" borderId="56" xfId="0" applyFont="1" applyFill="1" applyBorder="1" applyAlignment="1">
      <alignment horizontal="left" vertical="center" shrinkToFit="1"/>
    </xf>
    <xf numFmtId="0" fontId="7" fillId="0" borderId="66" xfId="0" applyFont="1" applyBorder="1" applyAlignment="1">
      <alignment horizontal="left" vertical="center" shrinkToFit="1"/>
    </xf>
    <xf numFmtId="0" fontId="5" fillId="0" borderId="67" xfId="0" applyFont="1" applyBorder="1" applyAlignment="1">
      <alignment horizontal="left" vertical="center" wrapText="1"/>
    </xf>
    <xf numFmtId="0" fontId="27" fillId="4" borderId="34" xfId="0" applyFont="1" applyFill="1" applyBorder="1" applyAlignment="1">
      <alignment horizontal="left" vertical="center" shrinkToFit="1"/>
    </xf>
    <xf numFmtId="0" fontId="7" fillId="0" borderId="38" xfId="0" applyFont="1" applyFill="1" applyBorder="1" applyAlignment="1">
      <alignment vertical="center" wrapText="1" shrinkToFit="1"/>
    </xf>
    <xf numFmtId="0" fontId="7" fillId="0" borderId="60" xfId="0" applyFont="1" applyBorder="1" applyAlignment="1">
      <alignment horizontal="left" vertical="center" shrinkToFit="1"/>
    </xf>
    <xf numFmtId="0" fontId="5" fillId="0" borderId="45" xfId="0" applyFont="1" applyBorder="1" applyAlignment="1">
      <alignment horizontal="left" vertical="center" wrapText="1"/>
    </xf>
    <xf numFmtId="0" fontId="28" fillId="0" borderId="38" xfId="0" applyFont="1" applyFill="1" applyBorder="1" applyAlignment="1">
      <alignment horizontal="center" vertical="center" wrapText="1" shrinkToFit="1"/>
    </xf>
    <xf numFmtId="0" fontId="22" fillId="0" borderId="0" xfId="0" applyFont="1">
      <alignment vertical="center"/>
    </xf>
    <xf numFmtId="0" fontId="25" fillId="5" borderId="68" xfId="0" applyFont="1" applyFill="1" applyBorder="1" applyAlignment="1">
      <alignment horizontal="center" vertical="center" wrapText="1"/>
    </xf>
    <xf numFmtId="0" fontId="25" fillId="5" borderId="69" xfId="0" applyFont="1" applyFill="1" applyBorder="1" applyAlignment="1">
      <alignment horizontal="center" vertical="center" shrinkToFit="1"/>
    </xf>
    <xf numFmtId="0" fontId="25" fillId="5" borderId="70" xfId="0" applyFont="1" applyFill="1" applyBorder="1" applyAlignment="1">
      <alignment horizontal="center" vertical="center" shrinkToFit="1"/>
    </xf>
    <xf numFmtId="0" fontId="25" fillId="5" borderId="71" xfId="0" applyFont="1" applyFill="1" applyBorder="1" applyAlignment="1">
      <alignment horizontal="center" vertical="center"/>
    </xf>
    <xf numFmtId="0" fontId="25" fillId="5" borderId="72" xfId="0" applyFont="1" applyFill="1" applyBorder="1" applyAlignment="1">
      <alignment horizontal="center" vertical="center" shrinkToFit="1"/>
    </xf>
    <xf numFmtId="0" fontId="25" fillId="5" borderId="73" xfId="0" applyFont="1" applyFill="1" applyBorder="1" applyAlignment="1">
      <alignment horizontal="center" vertical="center" shrinkToFit="1"/>
    </xf>
    <xf numFmtId="0" fontId="14" fillId="0" borderId="0" xfId="0" applyFont="1" applyAlignment="1">
      <alignment horizontal="center" vertical="center" shrinkToFit="1"/>
    </xf>
    <xf numFmtId="0" fontId="25" fillId="5" borderId="74" xfId="0" applyFont="1" applyFill="1" applyBorder="1" applyAlignment="1">
      <alignment horizontal="center" vertical="center"/>
    </xf>
    <xf numFmtId="0" fontId="25" fillId="5" borderId="75" xfId="0" applyFont="1" applyFill="1" applyBorder="1" applyAlignment="1">
      <alignment horizontal="center" vertical="center" shrinkToFit="1"/>
    </xf>
    <xf numFmtId="0" fontId="28" fillId="0" borderId="41" xfId="0" applyFont="1" applyFill="1" applyBorder="1" applyAlignment="1">
      <alignment vertical="center" wrapText="1" shrinkToFit="1"/>
    </xf>
    <xf numFmtId="0" fontId="29" fillId="0" borderId="76" xfId="0" applyFont="1" applyBorder="1" applyAlignment="1">
      <alignment horizontal="center" vertical="center"/>
    </xf>
    <xf numFmtId="0" fontId="29" fillId="0" borderId="77" xfId="0" applyFont="1" applyBorder="1" applyAlignment="1">
      <alignment horizontal="center" vertical="center" shrinkToFit="1"/>
    </xf>
    <xf numFmtId="0" fontId="5" fillId="4" borderId="45" xfId="0" applyFont="1" applyFill="1" applyBorder="1" applyAlignment="1">
      <alignment vertical="center" wrapText="1"/>
    </xf>
    <xf numFmtId="0" fontId="29" fillId="0" borderId="71" xfId="0" applyFont="1" applyBorder="1" applyAlignment="1">
      <alignment horizontal="center" vertical="center"/>
    </xf>
    <xf numFmtId="0" fontId="29" fillId="0" borderId="72" xfId="0" applyFont="1" applyBorder="1" applyAlignment="1">
      <alignment horizontal="center" vertical="center" shrinkToFit="1"/>
    </xf>
    <xf numFmtId="0" fontId="25" fillId="5" borderId="78" xfId="0" applyFont="1" applyFill="1" applyBorder="1" applyAlignment="1">
      <alignment horizontal="center" vertical="center" shrinkToFit="1"/>
    </xf>
    <xf numFmtId="0" fontId="29" fillId="0" borderId="73" xfId="0" applyFont="1" applyBorder="1" applyAlignment="1">
      <alignment horizontal="center" vertical="center" shrinkToFit="1"/>
    </xf>
    <xf numFmtId="0" fontId="28" fillId="0" borderId="38" xfId="0" applyFont="1" applyFill="1" applyBorder="1" applyAlignment="1">
      <alignment horizontal="center" vertical="center" shrinkToFit="1"/>
    </xf>
    <xf numFmtId="0" fontId="29" fillId="0" borderId="79" xfId="0" applyFont="1" applyBorder="1" applyAlignment="1">
      <alignment horizontal="center" vertical="center"/>
    </xf>
    <xf numFmtId="0" fontId="29" fillId="0" borderId="80" xfId="0" applyFont="1" applyBorder="1" applyAlignment="1">
      <alignment horizontal="center" vertical="center" shrinkToFit="1"/>
    </xf>
    <xf numFmtId="0" fontId="25" fillId="5" borderId="81" xfId="0" applyFont="1" applyFill="1" applyBorder="1" applyAlignment="1">
      <alignment horizontal="center" vertical="center"/>
    </xf>
    <xf numFmtId="0" fontId="25" fillId="5" borderId="82" xfId="0" applyFont="1" applyFill="1" applyBorder="1" applyAlignment="1">
      <alignment horizontal="center" vertical="center" shrinkToFit="1"/>
    </xf>
    <xf numFmtId="0" fontId="25" fillId="5" borderId="79" xfId="0" applyFont="1" applyFill="1" applyBorder="1" applyAlignment="1">
      <alignment horizontal="center" vertical="center"/>
    </xf>
    <xf numFmtId="0" fontId="25" fillId="5" borderId="80" xfId="0" applyFont="1" applyFill="1" applyBorder="1" applyAlignment="1">
      <alignment horizontal="center" vertical="center" shrinkToFit="1"/>
    </xf>
    <xf numFmtId="0" fontId="14" fillId="0" borderId="38" xfId="0" applyFont="1" applyFill="1" applyBorder="1" applyAlignment="1">
      <alignment vertical="center" shrinkToFit="1"/>
    </xf>
    <xf numFmtId="0" fontId="29" fillId="0" borderId="82" xfId="0" applyFont="1" applyBorder="1" applyAlignment="1">
      <alignment horizontal="center" vertical="center" shrinkToFit="1"/>
    </xf>
    <xf numFmtId="0" fontId="7" fillId="0" borderId="0" xfId="0" applyFont="1">
      <alignment vertical="center"/>
    </xf>
    <xf numFmtId="0" fontId="28" fillId="0" borderId="41" xfId="0" applyFont="1" applyFill="1" applyBorder="1" applyAlignment="1">
      <alignment vertical="center" shrinkToFit="1"/>
    </xf>
    <xf numFmtId="0" fontId="21" fillId="4" borderId="63" xfId="0" applyFont="1" applyFill="1" applyBorder="1" applyAlignment="1">
      <alignment horizontal="center" vertical="center" shrinkToFit="1"/>
    </xf>
    <xf numFmtId="0" fontId="21" fillId="4" borderId="41"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29" fillId="0" borderId="83" xfId="0" applyFont="1" applyBorder="1" applyAlignment="1">
      <alignment horizontal="center" vertical="center"/>
    </xf>
    <xf numFmtId="0" fontId="29" fillId="0" borderId="84" xfId="0" applyFont="1" applyBorder="1" applyAlignment="1">
      <alignment horizontal="center" vertical="center" shrinkToFit="1"/>
    </xf>
    <xf numFmtId="0" fontId="29" fillId="0" borderId="85" xfId="0" applyFont="1" applyBorder="1" applyAlignment="1">
      <alignment horizontal="center" vertical="center" shrinkToFit="1"/>
    </xf>
    <xf numFmtId="0" fontId="11" fillId="0" borderId="0" xfId="0" applyFont="1" applyBorder="1" applyAlignment="1">
      <alignment horizontal="left" vertical="center" shrinkToFit="1"/>
    </xf>
    <xf numFmtId="0" fontId="14" fillId="0" borderId="86" xfId="0" applyFont="1" applyBorder="1" applyAlignment="1">
      <alignment horizontal="left" vertical="center" shrinkToFit="1"/>
    </xf>
    <xf numFmtId="0" fontId="27" fillId="4" borderId="86" xfId="0" applyFont="1" applyFill="1" applyBorder="1" applyAlignment="1">
      <alignment horizontal="left" vertical="center" shrinkToFit="1"/>
    </xf>
    <xf numFmtId="0" fontId="20" fillId="3" borderId="87" xfId="0" applyFont="1" applyFill="1" applyBorder="1" applyAlignment="1">
      <alignment horizontal="left" vertical="center" shrinkToFit="1"/>
    </xf>
    <xf numFmtId="0" fontId="5" fillId="0" borderId="88" xfId="0" applyFont="1" applyBorder="1" applyAlignment="1">
      <alignment horizontal="left" vertical="center" shrinkToFit="1"/>
    </xf>
    <xf numFmtId="0" fontId="5" fillId="0" borderId="27" xfId="0" applyFont="1" applyBorder="1" applyAlignment="1">
      <alignment horizontal="left" vertical="center" shrinkToFit="1"/>
    </xf>
    <xf numFmtId="0" fontId="20" fillId="3" borderId="24" xfId="0" applyFont="1" applyFill="1" applyBorder="1" applyAlignment="1">
      <alignment horizontal="left" vertical="center"/>
    </xf>
    <xf numFmtId="0" fontId="28" fillId="0" borderId="89" xfId="0" applyFont="1" applyFill="1" applyBorder="1" applyAlignment="1">
      <alignment horizontal="center" vertical="center" shrinkToFit="1"/>
    </xf>
    <xf numFmtId="0" fontId="20" fillId="3" borderId="87" xfId="0" applyFont="1" applyFill="1" applyBorder="1" applyAlignment="1">
      <alignment horizontal="left" vertical="center"/>
    </xf>
    <xf numFmtId="0" fontId="22" fillId="4" borderId="90" xfId="0" applyFont="1" applyFill="1" applyBorder="1" applyAlignment="1">
      <alignment vertical="center" wrapText="1"/>
    </xf>
    <xf numFmtId="0" fontId="7" fillId="0" borderId="91" xfId="0" applyFont="1" applyBorder="1" applyAlignment="1">
      <alignment horizontal="left" vertical="center" shrinkToFit="1"/>
    </xf>
    <xf numFmtId="0" fontId="5" fillId="0" borderId="90" xfId="0" applyFont="1" applyBorder="1" applyAlignment="1">
      <alignment horizontal="left" vertical="center" wrapText="1"/>
    </xf>
    <xf numFmtId="0" fontId="5" fillId="0" borderId="88" xfId="0" applyFont="1" applyBorder="1" applyAlignment="1">
      <alignment horizontal="left" vertical="center" wrapText="1"/>
    </xf>
    <xf numFmtId="0" fontId="5" fillId="0" borderId="92" xfId="0" applyFont="1" applyBorder="1" applyAlignment="1">
      <alignment horizontal="left" vertical="center" wrapText="1"/>
    </xf>
    <xf numFmtId="0" fontId="5" fillId="0" borderId="9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88" xfId="0" applyFont="1" applyBorder="1" applyAlignment="1">
      <alignment horizontal="left" vertical="center" wrapText="1" shrinkToFit="1"/>
    </xf>
    <xf numFmtId="0" fontId="5" fillId="0" borderId="27" xfId="0" applyFont="1" applyBorder="1" applyAlignment="1">
      <alignment horizontal="left" vertical="center" wrapText="1" shrinkToFit="1"/>
    </xf>
    <xf numFmtId="0" fontId="30" fillId="0" borderId="0" xfId="0" applyFont="1" applyAlignment="1">
      <alignment horizontal="center" vertical="center" shrinkToFit="1"/>
    </xf>
    <xf numFmtId="0" fontId="30" fillId="0" borderId="0" xfId="0" applyFont="1" applyAlignment="1">
      <alignment horizontal="left" vertical="center"/>
    </xf>
    <xf numFmtId="0" fontId="5" fillId="6" borderId="0" xfId="0" applyFont="1" applyFill="1">
      <alignment vertical="center"/>
    </xf>
    <xf numFmtId="0" fontId="5" fillId="0" borderId="0" xfId="0" applyFont="1" applyAlignment="1">
      <alignment horizontal="left" vertical="center"/>
    </xf>
    <xf numFmtId="0" fontId="31" fillId="0" borderId="0" xfId="3" applyFont="1" applyAlignment="1">
      <alignment vertical="center"/>
    </xf>
    <xf numFmtId="0" fontId="32" fillId="0" borderId="0" xfId="3" applyFont="1" applyAlignment="1">
      <alignment vertical="center"/>
    </xf>
    <xf numFmtId="0" fontId="6" fillId="7" borderId="0" xfId="0" applyFont="1" applyFill="1" applyBorder="1">
      <alignment vertical="center"/>
    </xf>
    <xf numFmtId="0" fontId="33" fillId="0" borderId="0" xfId="3" applyFont="1" applyAlignment="1">
      <alignment horizontal="center" vertical="center"/>
    </xf>
    <xf numFmtId="0" fontId="34" fillId="5" borderId="95" xfId="3" applyFont="1" applyFill="1" applyBorder="1" applyAlignment="1">
      <alignment horizontal="center" vertical="center"/>
    </xf>
    <xf numFmtId="0" fontId="34" fillId="5" borderId="96" xfId="3" applyFont="1" applyFill="1" applyBorder="1" applyAlignment="1">
      <alignment horizontal="center" vertical="center"/>
    </xf>
    <xf numFmtId="0" fontId="34" fillId="0" borderId="0" xfId="3" applyFont="1" applyFill="1" applyAlignment="1">
      <alignment horizontal="center" vertical="center"/>
    </xf>
    <xf numFmtId="0" fontId="34" fillId="5" borderId="97" xfId="3" applyFont="1" applyFill="1" applyBorder="1" applyAlignment="1">
      <alignment horizontal="center" vertical="center" shrinkToFit="1"/>
    </xf>
    <xf numFmtId="0" fontId="34" fillId="5" borderId="98" xfId="3" applyFont="1" applyFill="1" applyBorder="1" applyAlignment="1">
      <alignment horizontal="center" vertical="center"/>
    </xf>
    <xf numFmtId="0" fontId="31" fillId="5" borderId="98" xfId="3" applyFont="1" applyFill="1" applyBorder="1" applyAlignment="1">
      <alignment horizontal="center" vertical="center"/>
    </xf>
    <xf numFmtId="0" fontId="31" fillId="0" borderId="30" xfId="3" applyFont="1" applyBorder="1" applyAlignment="1">
      <alignment horizontal="left" vertical="top" wrapText="1"/>
    </xf>
    <xf numFmtId="0" fontId="31" fillId="0" borderId="20" xfId="3" applyFont="1" applyBorder="1" applyAlignment="1">
      <alignment horizontal="left" vertical="top" wrapText="1"/>
    </xf>
    <xf numFmtId="0" fontId="5" fillId="7" borderId="0" xfId="0" applyFont="1" applyFill="1">
      <alignment vertical="center"/>
    </xf>
    <xf numFmtId="0" fontId="31" fillId="0" borderId="99" xfId="3" applyFont="1" applyFill="1" applyBorder="1" applyAlignment="1">
      <alignment horizontal="center" vertical="center"/>
    </xf>
    <xf numFmtId="0" fontId="35" fillId="0" borderId="34" xfId="3" applyFont="1" applyBorder="1" applyAlignment="1">
      <alignment horizontal="center" vertical="center"/>
    </xf>
    <xf numFmtId="0" fontId="35" fillId="0" borderId="0" xfId="3" applyFont="1" applyAlignment="1">
      <alignment horizontal="center" vertical="center"/>
    </xf>
    <xf numFmtId="0" fontId="34" fillId="5" borderId="100" xfId="3" applyFont="1" applyFill="1" applyBorder="1" applyAlignment="1">
      <alignment horizontal="center" vertical="center" shrinkToFit="1"/>
    </xf>
    <xf numFmtId="177" fontId="31" fillId="0" borderId="1" xfId="3" applyNumberFormat="1" applyFont="1" applyBorder="1" applyAlignment="1">
      <alignment horizontal="right" vertical="center"/>
    </xf>
    <xf numFmtId="0" fontId="31" fillId="0" borderId="0" xfId="3" applyFont="1" applyBorder="1" applyAlignment="1">
      <alignment horizontal="left" vertical="top" wrapText="1"/>
    </xf>
    <xf numFmtId="0" fontId="31" fillId="0" borderId="36" xfId="3" applyFont="1" applyBorder="1" applyAlignment="1">
      <alignment horizontal="left" vertical="top" wrapText="1"/>
    </xf>
    <xf numFmtId="0" fontId="34" fillId="5" borderId="52" xfId="3" applyFont="1" applyFill="1" applyBorder="1" applyAlignment="1">
      <alignment horizontal="center" vertical="center"/>
    </xf>
    <xf numFmtId="0" fontId="36" fillId="0" borderId="0" xfId="3" applyFont="1" applyAlignment="1">
      <alignment horizontal="right" vertical="center"/>
    </xf>
    <xf numFmtId="0" fontId="31" fillId="0" borderId="86" xfId="3" applyFont="1" applyFill="1" applyBorder="1" applyAlignment="1">
      <alignment vertical="center"/>
    </xf>
    <xf numFmtId="0" fontId="35" fillId="0" borderId="86" xfId="3" applyFont="1" applyBorder="1" applyAlignment="1">
      <alignment horizontal="center" vertical="center"/>
    </xf>
    <xf numFmtId="0" fontId="34" fillId="0" borderId="0" xfId="3" applyFont="1" applyAlignment="1">
      <alignment horizontal="right" vertical="center"/>
    </xf>
    <xf numFmtId="0" fontId="34" fillId="5" borderId="101" xfId="3" applyFont="1" applyFill="1" applyBorder="1" applyAlignment="1">
      <alignment horizontal="center" vertical="center" shrinkToFit="1"/>
    </xf>
    <xf numFmtId="0" fontId="31" fillId="0" borderId="102" xfId="3" applyFont="1" applyBorder="1" applyAlignment="1">
      <alignment horizontal="left" vertical="top" wrapText="1"/>
    </xf>
    <xf numFmtId="0" fontId="31" fillId="0" borderId="103" xfId="3" applyFont="1" applyBorder="1" applyAlignment="1">
      <alignment horizontal="left" vertical="top" wrapText="1"/>
    </xf>
    <xf numFmtId="0" fontId="31" fillId="0" borderId="104" xfId="3" applyFont="1" applyBorder="1" applyAlignment="1">
      <alignment horizontal="left" vertical="top" wrapText="1"/>
    </xf>
    <xf numFmtId="0" fontId="31" fillId="0" borderId="88" xfId="3" applyFont="1" applyBorder="1" applyAlignment="1">
      <alignment horizontal="left" vertical="top" wrapText="1"/>
    </xf>
    <xf numFmtId="0" fontId="31" fillId="0" borderId="27" xfId="3" applyFont="1" applyBorder="1" applyAlignment="1">
      <alignment horizontal="left" vertical="top" wrapText="1"/>
    </xf>
    <xf numFmtId="0" fontId="0" fillId="0" borderId="0" xfId="0" applyAlignment="1">
      <alignment horizontal="center" vertical="center"/>
    </xf>
    <xf numFmtId="0" fontId="0" fillId="0" borderId="0" xfId="0" applyFont="1" applyBorder="1" applyAlignment="1">
      <alignment horizontal="left" vertical="center"/>
    </xf>
    <xf numFmtId="0" fontId="37" fillId="0" borderId="0" xfId="0" applyFont="1" applyBorder="1" applyAlignment="1">
      <alignment horizontal="center" vertical="center"/>
    </xf>
    <xf numFmtId="0" fontId="38" fillId="0" borderId="0" xfId="0" applyFont="1" applyAlignment="1">
      <alignment horizontal="center" vertical="center"/>
    </xf>
    <xf numFmtId="0" fontId="0" fillId="4" borderId="95" xfId="0" applyFont="1" applyFill="1" applyBorder="1" applyAlignment="1">
      <alignment horizontal="center" vertical="center"/>
    </xf>
    <xf numFmtId="0" fontId="0" fillId="4" borderId="105"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106" xfId="0" applyFont="1" applyFill="1" applyBorder="1" applyAlignment="1">
      <alignment horizontal="center" vertical="center"/>
    </xf>
    <xf numFmtId="0" fontId="0" fillId="4" borderId="107"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109" xfId="0" applyFont="1" applyFill="1" applyBorder="1" applyAlignment="1">
      <alignment horizontal="center" vertical="center"/>
    </xf>
    <xf numFmtId="0" fontId="0" fillId="4" borderId="100" xfId="0" applyFont="1" applyFill="1" applyBorder="1" applyAlignment="1">
      <alignment horizontal="center" vertical="center" wrapText="1"/>
    </xf>
    <xf numFmtId="3"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08" xfId="0" applyFont="1" applyBorder="1" applyAlignment="1">
      <alignment horizontal="center" vertical="center"/>
    </xf>
    <xf numFmtId="0" fontId="0" fillId="0" borderId="34" xfId="0" applyFont="1" applyBorder="1" applyAlignment="1">
      <alignment horizontal="center" vertical="center"/>
    </xf>
    <xf numFmtId="3" fontId="0" fillId="0" borderId="2" xfId="0" applyNumberFormat="1" applyFont="1" applyBorder="1" applyAlignment="1">
      <alignment horizontal="center" vertical="center"/>
    </xf>
    <xf numFmtId="0" fontId="0" fillId="0" borderId="3" xfId="0" applyFont="1" applyBorder="1" applyAlignment="1">
      <alignment horizontal="center" vertical="center"/>
    </xf>
    <xf numFmtId="0" fontId="0" fillId="0" borderId="111"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36" xfId="0" applyFont="1" applyBorder="1" applyAlignment="1">
      <alignment horizontal="center" vertical="center"/>
    </xf>
    <xf numFmtId="0" fontId="0" fillId="0" borderId="12" xfId="0" applyFont="1" applyBorder="1" applyAlignment="1">
      <alignment horizontal="center" vertical="center"/>
    </xf>
    <xf numFmtId="0" fontId="0" fillId="0" borderId="112" xfId="0" applyFont="1" applyBorder="1" applyAlignment="1">
      <alignment horizontal="center" vertical="center"/>
    </xf>
    <xf numFmtId="0" fontId="0" fillId="0" borderId="44" xfId="0" applyFont="1" applyBorder="1" applyAlignment="1">
      <alignment horizontal="center" vertical="center"/>
    </xf>
    <xf numFmtId="0" fontId="0" fillId="4" borderId="113" xfId="0" applyFont="1" applyFill="1" applyBorder="1" applyAlignment="1">
      <alignment horizontal="center" vertical="center"/>
    </xf>
    <xf numFmtId="0" fontId="0" fillId="4" borderId="9" xfId="0" applyFont="1" applyFill="1" applyBorder="1" applyAlignment="1">
      <alignment horizontal="center" vertical="center"/>
    </xf>
    <xf numFmtId="0" fontId="39" fillId="4" borderId="5" xfId="0" applyFont="1" applyFill="1" applyBorder="1" applyAlignment="1">
      <alignment horizontal="center" vertical="center" textRotation="255"/>
    </xf>
    <xf numFmtId="0" fontId="39" fillId="4" borderId="11" xfId="0" applyFont="1" applyFill="1" applyBorder="1" applyAlignment="1">
      <alignment horizontal="center" vertical="center" textRotation="255"/>
    </xf>
    <xf numFmtId="0" fontId="39" fillId="4" borderId="6" xfId="0" applyFont="1" applyFill="1" applyBorder="1" applyAlignment="1">
      <alignment horizontal="center" vertical="center" textRotation="255"/>
    </xf>
    <xf numFmtId="0" fontId="39" fillId="4" borderId="9" xfId="0" applyFont="1" applyFill="1" applyBorder="1" applyAlignment="1">
      <alignment horizontal="right" vertical="center"/>
    </xf>
    <xf numFmtId="0" fontId="39" fillId="4" borderId="114" xfId="0" applyFont="1" applyFill="1" applyBorder="1" applyAlignment="1">
      <alignment horizontal="center" vertical="center" textRotation="255"/>
    </xf>
    <xf numFmtId="0" fontId="39" fillId="4" borderId="115" xfId="0" applyFont="1" applyFill="1" applyBorder="1" applyAlignment="1">
      <alignment horizontal="right" vertical="center"/>
    </xf>
    <xf numFmtId="0" fontId="0" fillId="4" borderId="116" xfId="0" applyFont="1" applyFill="1" applyBorder="1" applyAlignment="1">
      <alignment horizontal="center" vertical="center"/>
    </xf>
    <xf numFmtId="0" fontId="0" fillId="4" borderId="117" xfId="0" applyFont="1" applyFill="1" applyBorder="1" applyAlignment="1">
      <alignment horizontal="center" vertical="center"/>
    </xf>
    <xf numFmtId="0" fontId="0" fillId="0" borderId="9" xfId="0" applyFont="1" applyBorder="1" applyAlignment="1">
      <alignment horizontal="left" vertical="center"/>
    </xf>
    <xf numFmtId="0" fontId="39" fillId="4" borderId="117" xfId="0" applyFont="1" applyFill="1" applyBorder="1" applyAlignment="1">
      <alignment horizontal="right" vertical="center"/>
    </xf>
    <xf numFmtId="0" fontId="0" fillId="0" borderId="118" xfId="0" applyFont="1" applyBorder="1" applyAlignment="1">
      <alignment horizontal="left" vertical="center"/>
    </xf>
    <xf numFmtId="0" fontId="39" fillId="4" borderId="119" xfId="0" applyFont="1" applyFill="1" applyBorder="1" applyAlignment="1">
      <alignment horizontal="right" vertical="center"/>
    </xf>
    <xf numFmtId="0" fontId="0" fillId="0" borderId="117" xfId="0" applyFont="1" applyBorder="1" applyAlignment="1">
      <alignment horizontal="left" vertical="center"/>
    </xf>
    <xf numFmtId="0" fontId="0" fillId="0" borderId="120" xfId="0" applyFont="1" applyBorder="1" applyAlignment="1">
      <alignment horizontal="left" vertical="center"/>
    </xf>
    <xf numFmtId="0" fontId="0" fillId="0" borderId="52" xfId="0" applyFont="1" applyBorder="1" applyAlignment="1">
      <alignment horizontal="center" vertical="center"/>
    </xf>
    <xf numFmtId="0" fontId="0" fillId="4" borderId="34" xfId="0" applyFont="1" applyFill="1" applyBorder="1" applyAlignment="1">
      <alignment horizontal="center" vertical="center"/>
    </xf>
    <xf numFmtId="0" fontId="0" fillId="4" borderId="10" xfId="0" applyFont="1" applyFill="1" applyBorder="1" applyAlignment="1">
      <alignment horizontal="center" vertical="center"/>
    </xf>
    <xf numFmtId="0" fontId="0" fillId="0" borderId="10" xfId="0" applyFont="1" applyBorder="1" applyAlignment="1">
      <alignment horizontal="left" vertical="center"/>
    </xf>
    <xf numFmtId="0" fontId="0" fillId="0" borderId="121" xfId="0" applyFont="1" applyBorder="1" applyAlignment="1">
      <alignment horizontal="left" vertical="center"/>
    </xf>
    <xf numFmtId="0" fontId="0" fillId="4" borderId="52" xfId="0" applyFont="1" applyFill="1" applyBorder="1" applyAlignment="1">
      <alignment horizontal="center" vertical="center"/>
    </xf>
    <xf numFmtId="3" fontId="0" fillId="0" borderId="9" xfId="0" applyNumberFormat="1" applyFont="1" applyBorder="1" applyAlignment="1">
      <alignment horizontal="center" vertical="center"/>
    </xf>
    <xf numFmtId="3" fontId="0" fillId="0" borderId="118" xfId="0" applyNumberFormat="1" applyFont="1" applyBorder="1" applyAlignment="1">
      <alignment horizontal="center" vertical="center"/>
    </xf>
    <xf numFmtId="0" fontId="0" fillId="0" borderId="117" xfId="0" applyFont="1" applyBorder="1" applyAlignment="1">
      <alignment horizontal="center" vertical="center"/>
    </xf>
    <xf numFmtId="0" fontId="0" fillId="0" borderId="120" xfId="0" applyFont="1" applyBorder="1" applyAlignment="1">
      <alignment horizontal="center" vertical="center"/>
    </xf>
    <xf numFmtId="0" fontId="0" fillId="0" borderId="1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4"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39" fillId="4" borderId="10" xfId="0" applyFont="1" applyFill="1" applyBorder="1" applyAlignment="1">
      <alignment horizontal="right" vertical="center"/>
    </xf>
    <xf numFmtId="0" fontId="39" fillId="4" borderId="126" xfId="0" applyFont="1" applyFill="1" applyBorder="1" applyAlignment="1">
      <alignment horizontal="right" vertical="center"/>
    </xf>
    <xf numFmtId="3" fontId="0" fillId="4" borderId="9" xfId="0" applyNumberFormat="1" applyFont="1" applyFill="1" applyBorder="1" applyAlignment="1">
      <alignment horizontal="right" vertical="center"/>
    </xf>
    <xf numFmtId="3" fontId="0" fillId="4" borderId="127" xfId="0" applyNumberFormat="1" applyFont="1" applyFill="1" applyBorder="1" applyAlignment="1">
      <alignment horizontal="right" vertical="center"/>
    </xf>
    <xf numFmtId="3" fontId="0" fillId="4" borderId="117" xfId="0" applyNumberFormat="1" applyFont="1" applyFill="1" applyBorder="1" applyAlignment="1">
      <alignment horizontal="right" vertical="center"/>
    </xf>
    <xf numFmtId="3" fontId="0" fillId="4" borderId="73" xfId="0" applyNumberFormat="1" applyFont="1" applyFill="1" applyBorder="1" applyAlignment="1">
      <alignment horizontal="right" vertical="center"/>
    </xf>
    <xf numFmtId="0" fontId="0" fillId="4" borderId="128" xfId="0" applyFont="1" applyFill="1" applyBorder="1" applyAlignment="1">
      <alignment horizontal="center" vertical="center"/>
    </xf>
    <xf numFmtId="0" fontId="0" fillId="0" borderId="9" xfId="0" applyFont="1" applyBorder="1" applyAlignment="1">
      <alignment horizontal="center" vertical="center"/>
    </xf>
    <xf numFmtId="0" fontId="0" fillId="0" borderId="86" xfId="0" applyFont="1" applyFill="1" applyBorder="1" applyAlignment="1">
      <alignment horizontal="center" vertical="center"/>
    </xf>
    <xf numFmtId="0" fontId="0" fillId="0" borderId="129" xfId="0" applyFont="1" applyBorder="1" applyAlignment="1">
      <alignment horizontal="center" vertical="center"/>
    </xf>
    <xf numFmtId="0" fontId="0" fillId="4" borderId="101" xfId="0" applyFont="1" applyFill="1" applyBorder="1" applyAlignment="1">
      <alignment horizontal="center" vertical="center"/>
    </xf>
    <xf numFmtId="0" fontId="0" fillId="4" borderId="130" xfId="0" applyFont="1" applyFill="1" applyBorder="1" applyAlignment="1">
      <alignment horizontal="center" vertical="center"/>
    </xf>
    <xf numFmtId="0" fontId="0" fillId="0" borderId="131" xfId="0" applyFont="1" applyBorder="1" applyAlignment="1">
      <alignment horizontal="center" vertical="center"/>
    </xf>
    <xf numFmtId="3" fontId="0" fillId="4" borderId="131" xfId="0" applyNumberFormat="1" applyFont="1" applyFill="1" applyBorder="1" applyAlignment="1">
      <alignment horizontal="right" vertical="center"/>
    </xf>
    <xf numFmtId="3" fontId="0" fillId="4" borderId="85" xfId="0" applyNumberFormat="1" applyFont="1" applyFill="1" applyBorder="1" applyAlignment="1">
      <alignment horizontal="right" vertical="center"/>
    </xf>
    <xf numFmtId="0" fontId="40" fillId="4" borderId="98" xfId="0" applyFont="1" applyFill="1" applyBorder="1" applyAlignment="1">
      <alignment horizontal="center" vertical="center"/>
    </xf>
    <xf numFmtId="0" fontId="40" fillId="4" borderId="106" xfId="0" applyFont="1" applyFill="1" applyBorder="1" applyAlignment="1">
      <alignment horizontal="center" vertical="center"/>
    </xf>
    <xf numFmtId="0" fontId="40" fillId="4" borderId="1" xfId="0" applyFont="1" applyFill="1" applyBorder="1" applyAlignment="1">
      <alignment horizontal="center" vertical="center"/>
    </xf>
    <xf numFmtId="0" fontId="40" fillId="4" borderId="109" xfId="0" applyFont="1" applyFill="1" applyBorder="1" applyAlignment="1">
      <alignment horizontal="center" vertical="center"/>
    </xf>
    <xf numFmtId="0" fontId="0" fillId="0" borderId="110" xfId="0" applyFont="1" applyBorder="1" applyAlignment="1">
      <alignment vertical="center"/>
    </xf>
    <xf numFmtId="0" fontId="0" fillId="0" borderId="34" xfId="0" applyFont="1" applyBorder="1" applyAlignment="1">
      <alignment vertical="center"/>
    </xf>
    <xf numFmtId="0" fontId="0" fillId="0" borderId="52" xfId="0" applyFont="1" applyBorder="1" applyAlignment="1">
      <alignment vertical="center"/>
    </xf>
    <xf numFmtId="0" fontId="0" fillId="4" borderId="98" xfId="0" applyFont="1" applyFill="1" applyBorder="1" applyAlignment="1">
      <alignment horizontal="center" vertical="center" wrapText="1"/>
    </xf>
    <xf numFmtId="0" fontId="0" fillId="4" borderId="106"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09" xfId="0" applyFont="1" applyFill="1" applyBorder="1" applyAlignment="1">
      <alignment horizontal="center" vertical="center" wrapText="1"/>
    </xf>
    <xf numFmtId="0" fontId="41" fillId="0" borderId="0" xfId="2" applyFont="1" applyAlignment="1">
      <alignment vertical="center"/>
    </xf>
    <xf numFmtId="0" fontId="4" fillId="0" borderId="0" xfId="2" applyFont="1" applyBorder="1" applyAlignment="1">
      <alignment horizontal="right" vertical="center"/>
    </xf>
    <xf numFmtId="58" fontId="4" fillId="0" borderId="0" xfId="2" applyNumberFormat="1" applyFont="1" applyBorder="1" applyAlignment="1">
      <alignment horizontal="right" vertical="center"/>
    </xf>
    <xf numFmtId="0" fontId="4" fillId="0" borderId="0" xfId="2" applyFont="1" applyBorder="1" applyAlignment="1">
      <alignment horizontal="center" vertical="center"/>
    </xf>
    <xf numFmtId="0" fontId="4" fillId="0" borderId="0" xfId="2" applyFont="1" applyBorder="1" applyAlignment="1">
      <alignment horizontal="left" vertical="top" wrapText="1"/>
    </xf>
    <xf numFmtId="0" fontId="42" fillId="0" borderId="0" xfId="1" applyFont="1" applyAlignment="1">
      <alignment horizontal="center" vertical="center"/>
    </xf>
    <xf numFmtId="0" fontId="4" fillId="0" borderId="0" xfId="2" applyFont="1" applyAlignment="1">
      <alignment horizontal="distributed" vertical="center"/>
    </xf>
    <xf numFmtId="0" fontId="7" fillId="0" borderId="0" xfId="1" applyFont="1" applyAlignment="1">
      <alignment horizontal="right" vertical="center"/>
    </xf>
    <xf numFmtId="0" fontId="5" fillId="0" borderId="0" xfId="1" applyFont="1" applyAlignment="1">
      <alignment horizontal="distributed" vertical="center"/>
    </xf>
    <xf numFmtId="0" fontId="6" fillId="0" borderId="0" xfId="1" applyFont="1" applyAlignment="1">
      <alignment horizontal="distributed" vertical="center"/>
    </xf>
    <xf numFmtId="177" fontId="4" fillId="0" borderId="0" xfId="2" applyNumberFormat="1" applyFont="1" applyAlignment="1">
      <alignment horizontal="right" vertical="center"/>
    </xf>
    <xf numFmtId="179" fontId="4" fillId="0" borderId="0" xfId="2" applyNumberFormat="1" applyFont="1" applyAlignment="1">
      <alignment horizontal="right" vertical="center"/>
    </xf>
    <xf numFmtId="177" fontId="5" fillId="0" borderId="0" xfId="1" applyNumberFormat="1" applyFont="1">
      <alignment vertical="center"/>
    </xf>
    <xf numFmtId="179" fontId="5" fillId="0" borderId="0" xfId="1" applyNumberFormat="1" applyFont="1">
      <alignment vertical="center"/>
    </xf>
    <xf numFmtId="179" fontId="7" fillId="0" borderId="0" xfId="2" applyNumberFormat="1" applyFont="1" applyAlignment="1">
      <alignment horizontal="center" vertical="center"/>
    </xf>
    <xf numFmtId="179" fontId="7" fillId="0" borderId="0" xfId="2" applyNumberFormat="1" applyFont="1" applyAlignment="1">
      <alignment vertical="center"/>
    </xf>
    <xf numFmtId="179" fontId="2" fillId="0" borderId="0" xfId="2" applyNumberFormat="1" applyAlignment="1">
      <alignment vertical="center"/>
    </xf>
    <xf numFmtId="179" fontId="4" fillId="0" borderId="0" xfId="2" applyNumberFormat="1" applyFont="1" applyAlignment="1">
      <alignment vertical="center"/>
    </xf>
    <xf numFmtId="179" fontId="6" fillId="7" borderId="0" xfId="1" applyNumberFormat="1" applyFont="1" applyFill="1" applyBorder="1">
      <alignment vertical="center"/>
    </xf>
    <xf numFmtId="179" fontId="8" fillId="0" borderId="0" xfId="2" applyNumberFormat="1" applyFont="1" applyAlignment="1">
      <alignment horizontal="center" vertical="center" wrapText="1"/>
    </xf>
    <xf numFmtId="179" fontId="8" fillId="0" borderId="0" xfId="2" applyNumberFormat="1" applyFont="1" applyAlignment="1">
      <alignment horizontal="center" vertical="center"/>
    </xf>
    <xf numFmtId="179" fontId="9" fillId="0" borderId="0" xfId="2" applyNumberFormat="1" applyFont="1" applyAlignment="1">
      <alignment horizontal="right" vertical="center"/>
    </xf>
    <xf numFmtId="179" fontId="11" fillId="0" borderId="9" xfId="2" applyNumberFormat="1" applyFont="1" applyBorder="1" applyAlignment="1">
      <alignment horizontal="center" vertical="center" wrapText="1"/>
    </xf>
    <xf numFmtId="179" fontId="7" fillId="0" borderId="2" xfId="2" applyNumberFormat="1" applyFont="1" applyBorder="1" applyAlignment="1">
      <alignment horizontal="center" vertical="center"/>
    </xf>
    <xf numFmtId="179" fontId="7" fillId="0" borderId="4" xfId="2" applyNumberFormat="1" applyFont="1" applyBorder="1" applyAlignment="1">
      <alignment horizontal="center" vertical="center"/>
    </xf>
    <xf numFmtId="179" fontId="7" fillId="0" borderId="3" xfId="2" applyNumberFormat="1" applyFont="1" applyBorder="1" applyAlignment="1">
      <alignment horizontal="center" vertical="center"/>
    </xf>
    <xf numFmtId="179" fontId="10" fillId="0" borderId="0" xfId="2" applyNumberFormat="1" applyFont="1" applyBorder="1" applyAlignment="1">
      <alignment horizontal="left" vertical="center" wrapText="1"/>
    </xf>
    <xf numFmtId="0" fontId="7" fillId="0" borderId="5" xfId="2" applyFont="1" applyBorder="1" applyAlignment="1" applyProtection="1">
      <alignment horizontal="center" vertical="center"/>
      <protection locked="0"/>
    </xf>
    <xf numFmtId="179" fontId="7" fillId="0" borderId="7" xfId="2" applyNumberFormat="1" applyFont="1" applyBorder="1" applyAlignment="1">
      <alignment horizontal="center" vertical="center"/>
    </xf>
    <xf numFmtId="179" fontId="7" fillId="0" borderId="8" xfId="2" applyNumberFormat="1" applyFont="1" applyBorder="1" applyAlignment="1">
      <alignment horizontal="center" vertical="center"/>
    </xf>
    <xf numFmtId="179" fontId="7" fillId="0" borderId="5" xfId="2" applyNumberFormat="1" applyFont="1" applyBorder="1" applyAlignment="1">
      <alignment horizontal="center" vertical="center"/>
    </xf>
    <xf numFmtId="179" fontId="7" fillId="0" borderId="6" xfId="2" applyNumberFormat="1" applyFont="1" applyBorder="1" applyAlignment="1">
      <alignment horizontal="center" vertical="center"/>
    </xf>
    <xf numFmtId="179" fontId="7" fillId="0" borderId="2" xfId="2" applyNumberFormat="1" applyFont="1" applyBorder="1" applyAlignment="1">
      <alignment horizontal="center" vertical="center" wrapText="1"/>
    </xf>
    <xf numFmtId="179" fontId="7" fillId="0" borderId="4" xfId="2" applyNumberFormat="1" applyFont="1" applyBorder="1" applyAlignment="1">
      <alignment horizontal="center" vertical="center" wrapText="1"/>
    </xf>
    <xf numFmtId="179" fontId="7" fillId="0" borderId="2" xfId="2" applyNumberFormat="1" applyFont="1" applyBorder="1" applyAlignment="1">
      <alignment horizontal="left" vertical="center" wrapText="1"/>
    </xf>
    <xf numFmtId="179" fontId="7" fillId="0" borderId="4" xfId="2" applyNumberFormat="1" applyFont="1" applyBorder="1" applyAlignment="1">
      <alignment horizontal="left" vertical="center" wrapText="1"/>
    </xf>
    <xf numFmtId="0" fontId="7" fillId="0" borderId="117" xfId="2" applyFont="1" applyBorder="1" applyAlignment="1" applyProtection="1">
      <alignment horizontal="left" vertical="center" wrapText="1"/>
      <protection locked="0"/>
    </xf>
    <xf numFmtId="179" fontId="7" fillId="0" borderId="12" xfId="2" applyNumberFormat="1" applyFont="1" applyBorder="1" applyAlignment="1">
      <alignment horizontal="center" vertical="center" wrapText="1"/>
    </xf>
    <xf numFmtId="179" fontId="7" fillId="0" borderId="13" xfId="2" applyNumberFormat="1" applyFont="1" applyBorder="1" applyAlignment="1">
      <alignment horizontal="center" vertical="center" wrapText="1"/>
    </xf>
    <xf numFmtId="179" fontId="7" fillId="0" borderId="12" xfId="2" applyNumberFormat="1" applyFont="1" applyBorder="1" applyAlignment="1">
      <alignment horizontal="left" vertical="center" wrapText="1"/>
    </xf>
    <xf numFmtId="179" fontId="7" fillId="0" borderId="13" xfId="2" applyNumberFormat="1" applyFont="1" applyBorder="1" applyAlignment="1">
      <alignment horizontal="left" vertical="center" wrapText="1"/>
    </xf>
    <xf numFmtId="179" fontId="7" fillId="0" borderId="12" xfId="2" applyNumberFormat="1" applyFont="1" applyBorder="1" applyAlignment="1">
      <alignment horizontal="center" vertical="center"/>
    </xf>
    <xf numFmtId="179" fontId="7" fillId="0" borderId="112" xfId="2" applyNumberFormat="1" applyFont="1" applyBorder="1" applyAlignment="1">
      <alignment horizontal="center" vertical="center"/>
    </xf>
    <xf numFmtId="179" fontId="7" fillId="0" borderId="7" xfId="2" applyNumberFormat="1" applyFont="1" applyBorder="1" applyAlignment="1">
      <alignment horizontal="center" vertical="center" wrapText="1"/>
    </xf>
    <xf numFmtId="179" fontId="7" fillId="0" borderId="8" xfId="2" applyNumberFormat="1" applyFont="1" applyBorder="1" applyAlignment="1">
      <alignment horizontal="center" vertical="center" wrapText="1"/>
    </xf>
    <xf numFmtId="179" fontId="14" fillId="0" borderId="7" xfId="2" applyNumberFormat="1" applyFont="1" applyBorder="1" applyAlignment="1">
      <alignment horizontal="right" vertical="center"/>
    </xf>
    <xf numFmtId="179" fontId="14" fillId="0" borderId="8" xfId="2" applyNumberFormat="1" applyFont="1" applyBorder="1" applyAlignment="1">
      <alignment horizontal="right" vertical="center"/>
    </xf>
    <xf numFmtId="179" fontId="7" fillId="0" borderId="13" xfId="2" applyNumberFormat="1" applyFont="1" applyBorder="1" applyAlignment="1">
      <alignment vertical="center"/>
    </xf>
    <xf numFmtId="179" fontId="7" fillId="0" borderId="13" xfId="2" applyNumberFormat="1" applyFont="1" applyBorder="1" applyAlignment="1">
      <alignment horizontal="center" vertical="center"/>
    </xf>
    <xf numFmtId="179" fontId="7" fillId="0" borderId="4" xfId="2" applyNumberFormat="1" applyFont="1" applyBorder="1" applyAlignment="1">
      <alignment vertical="center"/>
    </xf>
    <xf numFmtId="179" fontId="14" fillId="0" borderId="2" xfId="2" applyNumberFormat="1" applyFont="1" applyBorder="1" applyAlignment="1">
      <alignment horizontal="right" vertical="center"/>
    </xf>
    <xf numFmtId="0" fontId="43" fillId="0" borderId="4" xfId="1" applyFont="1" applyBorder="1">
      <alignment vertical="center"/>
    </xf>
    <xf numFmtId="179" fontId="14" fillId="0" borderId="0" xfId="2" applyNumberFormat="1" applyFont="1" applyBorder="1" applyAlignment="1">
      <alignment horizontal="right" vertical="center"/>
    </xf>
    <xf numFmtId="0" fontId="43" fillId="0" borderId="7" xfId="1" applyFont="1" applyBorder="1">
      <alignment vertical="center"/>
    </xf>
    <xf numFmtId="0" fontId="43" fillId="0" borderId="8" xfId="1" applyFont="1" applyBorder="1">
      <alignment vertical="center"/>
    </xf>
    <xf numFmtId="179" fontId="7" fillId="0" borderId="26" xfId="2" applyNumberFormat="1" applyFont="1" applyBorder="1" applyAlignment="1">
      <alignment horizontal="center" vertical="center" shrinkToFit="1"/>
    </xf>
    <xf numFmtId="0" fontId="1" fillId="0" borderId="25" xfId="1" applyBorder="1">
      <alignment vertical="center"/>
    </xf>
    <xf numFmtId="179" fontId="7" fillId="0" borderId="2" xfId="2" applyNumberFormat="1" applyFont="1" applyBorder="1" applyAlignment="1">
      <alignment horizontal="center" vertical="center" shrinkToFit="1"/>
    </xf>
    <xf numFmtId="179" fontId="7" fillId="0" borderId="4" xfId="2" applyNumberFormat="1" applyFont="1" applyBorder="1" applyAlignment="1">
      <alignment horizontal="center" vertical="center" shrinkToFit="1"/>
    </xf>
    <xf numFmtId="179" fontId="7" fillId="0" borderId="14" xfId="2" applyNumberFormat="1" applyFont="1" applyBorder="1" applyAlignment="1">
      <alignment horizontal="center" vertical="center"/>
    </xf>
    <xf numFmtId="179" fontId="7" fillId="0" borderId="15" xfId="2" applyNumberFormat="1" applyFont="1" applyBorder="1" applyAlignment="1">
      <alignment horizontal="center" vertical="center"/>
    </xf>
    <xf numFmtId="179" fontId="7" fillId="3" borderId="17" xfId="2" applyNumberFormat="1" applyFont="1" applyFill="1" applyBorder="1" applyAlignment="1">
      <alignment horizontal="center" vertical="center"/>
    </xf>
    <xf numFmtId="179" fontId="7" fillId="3" borderId="30" xfId="2" applyNumberFormat="1" applyFont="1" applyFill="1" applyBorder="1" applyAlignment="1">
      <alignment vertical="center"/>
    </xf>
    <xf numFmtId="179" fontId="7" fillId="3" borderId="19" xfId="2" applyNumberFormat="1" applyFont="1" applyFill="1" applyBorder="1" applyAlignment="1">
      <alignment horizontal="right" vertical="center"/>
    </xf>
    <xf numFmtId="179" fontId="7" fillId="3" borderId="20" xfId="2" applyNumberFormat="1" applyFont="1" applyFill="1" applyBorder="1" applyAlignment="1">
      <alignment horizontal="right" vertical="center"/>
    </xf>
    <xf numFmtId="179" fontId="2" fillId="0" borderId="0" xfId="2" applyNumberFormat="1"/>
    <xf numFmtId="179" fontId="7" fillId="0" borderId="7" xfId="2" applyNumberFormat="1" applyFont="1" applyBorder="1" applyAlignment="1">
      <alignment horizontal="center" vertical="center" shrinkToFit="1"/>
    </xf>
    <xf numFmtId="179" fontId="7" fillId="0" borderId="8" xfId="2" applyNumberFormat="1" applyFont="1" applyBorder="1" applyAlignment="1">
      <alignment horizontal="center" vertical="center" shrinkToFit="1"/>
    </xf>
    <xf numFmtId="179" fontId="7" fillId="0" borderId="132" xfId="2" applyNumberFormat="1" applyFont="1" applyBorder="1" applyAlignment="1">
      <alignment horizontal="center" vertical="center"/>
    </xf>
    <xf numFmtId="179" fontId="7" fillId="0" borderId="133" xfId="2" applyNumberFormat="1" applyFont="1" applyBorder="1" applyAlignment="1">
      <alignment horizontal="center" vertical="center"/>
    </xf>
    <xf numFmtId="179" fontId="14" fillId="3" borderId="37" xfId="2" applyNumberFormat="1" applyFont="1" applyFill="1" applyBorder="1" applyAlignment="1">
      <alignment horizontal="right" vertical="center"/>
    </xf>
    <xf numFmtId="179" fontId="14" fillId="3" borderId="8" xfId="2" applyNumberFormat="1" applyFont="1" applyFill="1" applyBorder="1" applyAlignment="1">
      <alignment horizontal="right" vertical="center"/>
    </xf>
    <xf numFmtId="179" fontId="14" fillId="3" borderId="7" xfId="2" applyNumberFormat="1" applyFont="1" applyFill="1" applyBorder="1" applyAlignment="1">
      <alignment vertical="center"/>
    </xf>
    <xf numFmtId="179" fontId="43" fillId="0" borderId="36" xfId="1" applyNumberFormat="1" applyFont="1" applyBorder="1">
      <alignment vertical="center"/>
    </xf>
    <xf numFmtId="0" fontId="7" fillId="0" borderId="10" xfId="2" applyFont="1" applyBorder="1" applyAlignment="1" applyProtection="1">
      <alignment horizontal="left" vertical="center" wrapText="1"/>
      <protection locked="0"/>
    </xf>
    <xf numFmtId="179" fontId="7" fillId="0" borderId="0" xfId="2" applyNumberFormat="1" applyFont="1" applyBorder="1" applyAlignment="1">
      <alignment horizontal="right"/>
    </xf>
    <xf numFmtId="179" fontId="7" fillId="0" borderId="12" xfId="2" applyNumberFormat="1" applyFont="1" applyBorder="1" applyAlignment="1">
      <alignment horizontal="center" vertical="center" shrinkToFit="1"/>
    </xf>
    <xf numFmtId="179" fontId="7" fillId="0" borderId="13" xfId="2" applyNumberFormat="1" applyFont="1" applyBorder="1" applyAlignment="1">
      <alignment horizontal="center" vertical="center" shrinkToFit="1"/>
    </xf>
    <xf numFmtId="179" fontId="7" fillId="0" borderId="21" xfId="2" applyNumberFormat="1" applyFont="1" applyBorder="1" applyAlignment="1">
      <alignment horizontal="center" vertical="center"/>
    </xf>
    <xf numFmtId="179" fontId="7" fillId="0" borderId="22" xfId="2" applyNumberFormat="1" applyFont="1" applyBorder="1" applyAlignment="1">
      <alignment horizontal="center" vertical="center"/>
    </xf>
    <xf numFmtId="179" fontId="2" fillId="3" borderId="24" xfId="2" applyNumberFormat="1" applyFill="1" applyBorder="1" applyAlignment="1">
      <alignment horizontal="center" vertical="center"/>
    </xf>
    <xf numFmtId="179" fontId="31" fillId="3" borderId="25" xfId="2" applyNumberFormat="1" applyFont="1" applyFill="1" applyBorder="1" applyAlignment="1">
      <alignment horizontal="center" vertical="center"/>
    </xf>
    <xf numFmtId="179" fontId="31" fillId="3" borderId="26" xfId="2" applyNumberFormat="1" applyFont="1" applyFill="1" applyBorder="1" applyAlignment="1">
      <alignment horizontal="center" vertical="center"/>
    </xf>
    <xf numFmtId="0" fontId="1" fillId="0" borderId="27" xfId="1" applyBorder="1">
      <alignment vertical="center"/>
    </xf>
    <xf numFmtId="0" fontId="14" fillId="0" borderId="17" xfId="0" applyFont="1" applyBorder="1" applyAlignment="1">
      <alignment horizontal="left" vertical="center" shrinkToFit="1"/>
    </xf>
    <xf numFmtId="0" fontId="45" fillId="0" borderId="30" xfId="0" applyFont="1" applyBorder="1" applyAlignment="1">
      <alignment horizontal="left" vertical="center" wrapText="1" shrinkToFit="1"/>
    </xf>
    <xf numFmtId="0" fontId="45" fillId="0" borderId="30" xfId="0" applyFont="1" applyBorder="1" applyAlignment="1">
      <alignment horizontal="left" vertical="center" shrinkToFit="1"/>
    </xf>
    <xf numFmtId="0" fontId="45" fillId="0" borderId="20" xfId="0" applyFont="1" applyBorder="1" applyAlignment="1">
      <alignment horizontal="left" vertical="center" shrinkToFit="1"/>
    </xf>
    <xf numFmtId="0" fontId="14" fillId="0" borderId="37" xfId="0" applyFont="1" applyBorder="1" applyAlignment="1">
      <alignment horizontal="left" vertical="center" shrinkToFit="1"/>
    </xf>
    <xf numFmtId="0" fontId="45" fillId="0" borderId="0" xfId="0" applyFont="1" applyBorder="1" applyAlignment="1">
      <alignment horizontal="left" vertical="center" shrinkToFit="1"/>
    </xf>
    <xf numFmtId="0" fontId="45" fillId="0" borderId="36" xfId="0" applyFont="1" applyBorder="1" applyAlignment="1">
      <alignment horizontal="left" vertical="center" shrinkToFit="1"/>
    </xf>
    <xf numFmtId="0" fontId="14" fillId="0" borderId="24" xfId="0" applyFont="1" applyBorder="1" applyAlignment="1">
      <alignment horizontal="left" vertical="center" shrinkToFit="1"/>
    </xf>
    <xf numFmtId="0" fontId="45" fillId="0" borderId="88" xfId="0" applyFont="1" applyBorder="1" applyAlignment="1">
      <alignment horizontal="left" vertical="center" shrinkToFit="1"/>
    </xf>
    <xf numFmtId="0" fontId="45" fillId="0" borderId="27" xfId="0" applyFont="1" applyBorder="1" applyAlignment="1">
      <alignment horizontal="left" vertical="center" shrinkToFit="1"/>
    </xf>
    <xf numFmtId="0" fontId="34" fillId="5" borderId="134" xfId="3" applyFont="1" applyFill="1" applyBorder="1" applyAlignment="1">
      <alignment horizontal="center" vertical="center"/>
    </xf>
    <xf numFmtId="0" fontId="34" fillId="5" borderId="135" xfId="3" applyFont="1" applyFill="1" applyBorder="1" applyAlignment="1">
      <alignment horizontal="center" vertical="center"/>
    </xf>
    <xf numFmtId="0" fontId="6" fillId="7" borderId="0" xfId="0" applyFont="1" applyFill="1">
      <alignment vertical="center"/>
    </xf>
    <xf numFmtId="0" fontId="34" fillId="0" borderId="110" xfId="3" applyFont="1" applyFill="1" applyBorder="1" applyAlignment="1">
      <alignment horizontal="center" vertical="center"/>
    </xf>
    <xf numFmtId="0" fontId="34" fillId="0" borderId="56" xfId="3" applyFont="1" applyFill="1" applyBorder="1" applyAlignment="1">
      <alignment horizontal="left" vertical="center"/>
    </xf>
    <xf numFmtId="0" fontId="34" fillId="5" borderId="136" xfId="3" applyFont="1" applyFill="1" applyBorder="1" applyAlignment="1">
      <alignment horizontal="center" vertical="center" shrinkToFit="1"/>
    </xf>
    <xf numFmtId="0" fontId="31" fillId="0" borderId="2" xfId="3" applyFont="1" applyFill="1" applyBorder="1" applyAlignment="1">
      <alignment vertical="center"/>
    </xf>
    <xf numFmtId="0" fontId="34" fillId="0" borderId="4" xfId="3" applyFont="1" applyFill="1" applyBorder="1" applyAlignment="1">
      <alignment vertical="center"/>
    </xf>
    <xf numFmtId="0" fontId="31" fillId="0" borderId="4" xfId="3" applyFont="1" applyFill="1" applyBorder="1" applyAlignment="1">
      <alignment vertical="center"/>
    </xf>
    <xf numFmtId="0" fontId="31" fillId="0" borderId="7" xfId="3" applyFont="1" applyFill="1" applyBorder="1" applyAlignment="1">
      <alignment vertical="center"/>
    </xf>
    <xf numFmtId="0" fontId="31" fillId="0" borderId="8" xfId="3" applyFont="1" applyFill="1" applyBorder="1" applyAlignment="1">
      <alignment vertical="center"/>
    </xf>
    <xf numFmtId="0" fontId="34" fillId="0" borderId="34" xfId="3" applyFont="1" applyFill="1" applyBorder="1" applyAlignment="1">
      <alignment horizontal="center" vertical="center"/>
    </xf>
    <xf numFmtId="0" fontId="34" fillId="0" borderId="34" xfId="3" applyFont="1" applyFill="1" applyBorder="1" applyAlignment="1">
      <alignment horizontal="left" vertical="center"/>
    </xf>
    <xf numFmtId="0" fontId="34" fillId="5" borderId="37" xfId="3" applyFont="1" applyFill="1" applyBorder="1" applyAlignment="1">
      <alignment horizontal="center" vertical="center" shrinkToFit="1"/>
    </xf>
    <xf numFmtId="177" fontId="31" fillId="0" borderId="7" xfId="3" applyNumberFormat="1" applyFont="1" applyBorder="1" applyAlignment="1">
      <alignment vertical="center"/>
    </xf>
    <xf numFmtId="177" fontId="31" fillId="0" borderId="8" xfId="3" applyNumberFormat="1" applyFont="1" applyBorder="1" applyAlignment="1">
      <alignment vertical="center"/>
    </xf>
    <xf numFmtId="177" fontId="31" fillId="0" borderId="0" xfId="3" applyNumberFormat="1" applyFont="1" applyBorder="1" applyAlignment="1">
      <alignment vertical="center"/>
    </xf>
    <xf numFmtId="0" fontId="34" fillId="0" borderId="52" xfId="3" applyFont="1" applyFill="1" applyBorder="1" applyAlignment="1">
      <alignment horizontal="center" vertical="center"/>
    </xf>
    <xf numFmtId="0" fontId="34" fillId="5" borderId="137" xfId="3" applyFont="1" applyFill="1" applyBorder="1" applyAlignment="1">
      <alignment horizontal="center" vertical="center" shrinkToFit="1"/>
    </xf>
    <xf numFmtId="177" fontId="31" fillId="0" borderId="12" xfId="3" applyNumberFormat="1" applyFont="1" applyBorder="1" applyAlignment="1">
      <alignment vertical="center"/>
    </xf>
    <xf numFmtId="177" fontId="31" fillId="0" borderId="13" xfId="3" applyNumberFormat="1" applyFont="1" applyBorder="1" applyAlignment="1">
      <alignment vertical="center"/>
    </xf>
    <xf numFmtId="0" fontId="34" fillId="5" borderId="56" xfId="3" applyFont="1" applyFill="1" applyBorder="1" applyAlignment="1">
      <alignment horizontal="center" vertical="center"/>
    </xf>
    <xf numFmtId="177" fontId="31" fillId="0" borderId="2" xfId="3" applyNumberFormat="1" applyFont="1" applyBorder="1" applyAlignment="1">
      <alignment vertical="center"/>
    </xf>
    <xf numFmtId="177" fontId="31" fillId="0" borderId="4" xfId="3" applyNumberFormat="1" applyFont="1" applyBorder="1" applyAlignment="1">
      <alignment vertical="center"/>
    </xf>
    <xf numFmtId="0" fontId="34" fillId="0" borderId="56" xfId="3" applyFont="1" applyFill="1" applyBorder="1" applyAlignment="1">
      <alignment horizontal="center" vertical="center"/>
    </xf>
    <xf numFmtId="0" fontId="34" fillId="0" borderId="86" xfId="3" applyFont="1" applyFill="1" applyBorder="1" applyAlignment="1">
      <alignment horizontal="center" vertical="center"/>
    </xf>
    <xf numFmtId="0" fontId="34" fillId="0" borderId="86" xfId="3" applyFont="1" applyFill="1" applyBorder="1" applyAlignment="1">
      <alignment horizontal="left" vertical="center"/>
    </xf>
    <xf numFmtId="0" fontId="1" fillId="0" borderId="0" xfId="1" applyAlignment="1">
      <alignment horizontal="right" vertical="center"/>
    </xf>
    <xf numFmtId="0" fontId="4" fillId="0" borderId="0" xfId="2" applyFont="1" applyBorder="1" applyAlignment="1">
      <alignment horizontal="center" vertical="center" wrapText="1"/>
    </xf>
    <xf numFmtId="0" fontId="1" fillId="0" borderId="0" xfId="1" applyAlignment="1">
      <alignment horizontal="center" vertical="center" wrapText="1"/>
    </xf>
    <xf numFmtId="0" fontId="42" fillId="0" borderId="0" xfId="1" applyFont="1" applyAlignment="1">
      <alignment vertical="center" wrapText="1"/>
    </xf>
    <xf numFmtId="180" fontId="4" fillId="0" borderId="0" xfId="2" applyNumberFormat="1" applyFont="1" applyAlignment="1">
      <alignment horizontal="center" vertical="center"/>
    </xf>
    <xf numFmtId="0" fontId="5" fillId="0" borderId="0" xfId="1" applyFont="1" applyAlignment="1">
      <alignment horizontal="right" vertical="center"/>
    </xf>
    <xf numFmtId="0" fontId="6" fillId="0" borderId="0" xfId="1" applyFont="1" applyAlignment="1">
      <alignment vertical="center" wrapText="1"/>
    </xf>
    <xf numFmtId="177" fontId="5" fillId="0" borderId="0" xfId="1" applyNumberFormat="1" applyFont="1" applyAlignment="1">
      <alignment horizontal="right" vertical="center"/>
    </xf>
    <xf numFmtId="177" fontId="5" fillId="0" borderId="0" xfId="1" applyNumberFormat="1" applyFont="1" applyAlignment="1">
      <alignment horizontal="distributed" vertical="center"/>
    </xf>
    <xf numFmtId="0" fontId="5" fillId="0" borderId="0" xfId="0" applyFont="1" applyBorder="1" applyAlignment="1">
      <alignment horizontal="left" vertical="center"/>
    </xf>
  </cellXfs>
  <cellStyles count="4">
    <cellStyle name="標準" xfId="0" builtinId="0"/>
    <cellStyle name="標準 2" xfId="1"/>
    <cellStyle name="標準_幼保様式" xfId="2"/>
    <cellStyle name="標準_（参考）幼保様式" xfId="3"/>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theme" Target="theme/theme1.xml" /><Relationship Id="rId37" Type="http://schemas.openxmlformats.org/officeDocument/2006/relationships/sharedStrings" Target="sharedStrings.xml" /><Relationship Id="rId38"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9525</xdr:colOff>
          <xdr:row>19</xdr:row>
          <xdr:rowOff>38100</xdr:rowOff>
        </xdr:from>
        <xdr:to xmlns:xdr="http://schemas.openxmlformats.org/drawingml/2006/spreadsheetDrawing">
          <xdr:col>25</xdr:col>
          <xdr:colOff>381000</xdr:colOff>
          <xdr:row>19</xdr:row>
          <xdr:rowOff>247650</xdr:rowOff>
        </xdr:to>
        <xdr:sp textlink="">
          <xdr:nvSpPr>
            <xdr:cNvPr id="38913" name="チェック 1" hidden="1">
              <a:extLst>
                <a:ext uri="{63B3BB69-23CF-44E3-9099-C40C66FF867C}">
                  <a14:compatExt spid="_x0000_s38913"/>
                </a:ext>
              </a:extLst>
            </xdr:cNvPr>
            <xdr:cNvSpPr>
              <a:spLocks noRot="1" noChangeShapeType="1"/>
            </xdr:cNvSpPr>
          </xdr:nvSpPr>
          <xdr:spPr>
            <a:xfrm>
              <a:off x="6315075" y="5191125"/>
              <a:ext cx="3714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28575</xdr:colOff>
          <xdr:row>19</xdr:row>
          <xdr:rowOff>48260</xdr:rowOff>
        </xdr:from>
        <xdr:to xmlns:xdr="http://schemas.openxmlformats.org/drawingml/2006/spreadsheetDrawing">
          <xdr:col>21</xdr:col>
          <xdr:colOff>114300</xdr:colOff>
          <xdr:row>19</xdr:row>
          <xdr:rowOff>257810</xdr:rowOff>
        </xdr:to>
        <xdr:sp textlink="">
          <xdr:nvSpPr>
            <xdr:cNvPr id="38914" name="チェック 2" hidden="1">
              <a:extLst>
                <a:ext uri="{63B3BB69-23CF-44E3-9099-C40C66FF867C}">
                  <a14:compatExt spid="_x0000_s38914"/>
                </a:ext>
              </a:extLst>
            </xdr:cNvPr>
            <xdr:cNvSpPr>
              <a:spLocks noRot="1" noChangeShapeType="1"/>
            </xdr:cNvSpPr>
          </xdr:nvSpPr>
          <xdr:spPr>
            <a:xfrm>
              <a:off x="5029200" y="5201285"/>
              <a:ext cx="3714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28575</xdr:colOff>
          <xdr:row>19</xdr:row>
          <xdr:rowOff>38100</xdr:rowOff>
        </xdr:from>
        <xdr:to xmlns:xdr="http://schemas.openxmlformats.org/drawingml/2006/spreadsheetDrawing">
          <xdr:col>17</xdr:col>
          <xdr:colOff>114300</xdr:colOff>
          <xdr:row>19</xdr:row>
          <xdr:rowOff>247650</xdr:rowOff>
        </xdr:to>
        <xdr:sp textlink="">
          <xdr:nvSpPr>
            <xdr:cNvPr id="38915" name="チェック 3" hidden="1">
              <a:extLst>
                <a:ext uri="{63B3BB69-23CF-44E3-9099-C40C66FF867C}">
                  <a14:compatExt spid="_x0000_s38915"/>
                </a:ext>
              </a:extLst>
            </xdr:cNvPr>
            <xdr:cNvSpPr>
              <a:spLocks noRot="1" noChangeShapeType="1"/>
            </xdr:cNvSpPr>
          </xdr:nvSpPr>
          <xdr:spPr>
            <a:xfrm>
              <a:off x="3810000" y="5191125"/>
              <a:ext cx="371475" cy="209550"/>
            </a:xfrm>
            <a:prstGeom prst="rec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27</xdr:col>
      <xdr:colOff>65405</xdr:colOff>
      <xdr:row>1</xdr:row>
      <xdr:rowOff>117475</xdr:rowOff>
    </xdr:from>
    <xdr:to xmlns:xdr="http://schemas.openxmlformats.org/drawingml/2006/spreadsheetDrawing">
      <xdr:col>32</xdr:col>
      <xdr:colOff>39370</xdr:colOff>
      <xdr:row>3</xdr:row>
      <xdr:rowOff>62865</xdr:rowOff>
    </xdr:to>
    <xdr:sp macro="" textlink="">
      <xdr:nvSpPr>
        <xdr:cNvPr id="2" name="テキスト 3"/>
        <xdr:cNvSpPr txBox="1"/>
      </xdr:nvSpPr>
      <xdr:spPr>
        <a:xfrm>
          <a:off x="7313930" y="288925"/>
          <a:ext cx="1278890" cy="393065"/>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報　酬</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27</xdr:col>
      <xdr:colOff>36195</xdr:colOff>
      <xdr:row>1</xdr:row>
      <xdr:rowOff>96520</xdr:rowOff>
    </xdr:from>
    <xdr:to xmlns:xdr="http://schemas.openxmlformats.org/drawingml/2006/spreadsheetDrawing">
      <xdr:col>32</xdr:col>
      <xdr:colOff>26670</xdr:colOff>
      <xdr:row>3</xdr:row>
      <xdr:rowOff>40640</xdr:rowOff>
    </xdr:to>
    <xdr:sp macro="" textlink="">
      <xdr:nvSpPr>
        <xdr:cNvPr id="2" name="テキスト 1"/>
        <xdr:cNvSpPr txBox="1"/>
      </xdr:nvSpPr>
      <xdr:spPr>
        <a:xfrm>
          <a:off x="7284720" y="267970"/>
          <a:ext cx="1295400" cy="391795"/>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職員手当</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27</xdr:col>
      <xdr:colOff>36830</xdr:colOff>
      <xdr:row>1</xdr:row>
      <xdr:rowOff>105410</xdr:rowOff>
    </xdr:from>
    <xdr:to xmlns:xdr="http://schemas.openxmlformats.org/drawingml/2006/spreadsheetDrawing">
      <xdr:col>32</xdr:col>
      <xdr:colOff>10795</xdr:colOff>
      <xdr:row>3</xdr:row>
      <xdr:rowOff>52070</xdr:rowOff>
    </xdr:to>
    <xdr:sp macro="" textlink="">
      <xdr:nvSpPr>
        <xdr:cNvPr id="2" name="テキスト 4"/>
        <xdr:cNvSpPr txBox="1"/>
      </xdr:nvSpPr>
      <xdr:spPr>
        <a:xfrm>
          <a:off x="7285355" y="276860"/>
          <a:ext cx="1278890" cy="394335"/>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報償費</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27</xdr:col>
      <xdr:colOff>46355</xdr:colOff>
      <xdr:row>1</xdr:row>
      <xdr:rowOff>97790</xdr:rowOff>
    </xdr:from>
    <xdr:to xmlns:xdr="http://schemas.openxmlformats.org/drawingml/2006/spreadsheetDrawing">
      <xdr:col>32</xdr:col>
      <xdr:colOff>20320</xdr:colOff>
      <xdr:row>3</xdr:row>
      <xdr:rowOff>43180</xdr:rowOff>
    </xdr:to>
    <xdr:sp macro="" textlink="">
      <xdr:nvSpPr>
        <xdr:cNvPr id="2" name="テキスト 5"/>
        <xdr:cNvSpPr txBox="1"/>
      </xdr:nvSpPr>
      <xdr:spPr>
        <a:xfrm>
          <a:off x="7294880" y="269240"/>
          <a:ext cx="1278890" cy="393065"/>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旅　費</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27</xdr:col>
      <xdr:colOff>71755</xdr:colOff>
      <xdr:row>1</xdr:row>
      <xdr:rowOff>94615</xdr:rowOff>
    </xdr:from>
    <xdr:to xmlns:xdr="http://schemas.openxmlformats.org/drawingml/2006/spreadsheetDrawing">
      <xdr:col>32</xdr:col>
      <xdr:colOff>39370</xdr:colOff>
      <xdr:row>3</xdr:row>
      <xdr:rowOff>39370</xdr:rowOff>
    </xdr:to>
    <xdr:sp macro="" textlink="">
      <xdr:nvSpPr>
        <xdr:cNvPr id="2" name="テキスト 2"/>
        <xdr:cNvSpPr txBox="1"/>
      </xdr:nvSpPr>
      <xdr:spPr>
        <a:xfrm>
          <a:off x="7320280" y="266065"/>
          <a:ext cx="1272540" cy="392430"/>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需用費</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27</xdr:col>
      <xdr:colOff>55880</xdr:colOff>
      <xdr:row>1</xdr:row>
      <xdr:rowOff>114935</xdr:rowOff>
    </xdr:from>
    <xdr:to xmlns:xdr="http://schemas.openxmlformats.org/drawingml/2006/spreadsheetDrawing">
      <xdr:col>32</xdr:col>
      <xdr:colOff>26035</xdr:colOff>
      <xdr:row>3</xdr:row>
      <xdr:rowOff>60325</xdr:rowOff>
    </xdr:to>
    <xdr:sp macro="" textlink="">
      <xdr:nvSpPr>
        <xdr:cNvPr id="2" name="テキスト 6"/>
        <xdr:cNvSpPr txBox="1"/>
      </xdr:nvSpPr>
      <xdr:spPr>
        <a:xfrm>
          <a:off x="7304405" y="286385"/>
          <a:ext cx="1275080" cy="393065"/>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役務費</a:t>
          </a:r>
        </a:p>
        <a:p>
          <a:pPr algn="ctr"/>
          <a:endParaRPr kumimoji="1" lang="ja-JP" altLang="en-US" sz="1800" b="1"/>
        </a:p>
      </xdr:txBody>
    </xdr:sp>
    <xdr:clientData/>
  </xdr:twoCellAnchor>
</xdr:wsDr>
</file>

<file path=xl/drawings/drawing16.xml><?xml version="1.0" encoding="utf-8"?>
<xdr:wsDr xmlns:xdr="http://schemas.openxmlformats.org/drawingml/2006/spreadsheetDrawing" xmlns:a="http://schemas.openxmlformats.org/drawingml/2006/main">
  <xdr:twoCellAnchor>
    <xdr:from xmlns:xdr="http://schemas.openxmlformats.org/drawingml/2006/spreadsheetDrawing">
      <xdr:col>24</xdr:col>
      <xdr:colOff>198755</xdr:colOff>
      <xdr:row>1</xdr:row>
      <xdr:rowOff>95885</xdr:rowOff>
    </xdr:from>
    <xdr:to xmlns:xdr="http://schemas.openxmlformats.org/drawingml/2006/spreadsheetDrawing">
      <xdr:col>32</xdr:col>
      <xdr:colOff>48895</xdr:colOff>
      <xdr:row>3</xdr:row>
      <xdr:rowOff>41910</xdr:rowOff>
    </xdr:to>
    <xdr:sp macro="" textlink="">
      <xdr:nvSpPr>
        <xdr:cNvPr id="2" name="テキスト 1"/>
        <xdr:cNvSpPr txBox="1"/>
      </xdr:nvSpPr>
      <xdr:spPr>
        <a:xfrm>
          <a:off x="6351905" y="267335"/>
          <a:ext cx="2250440" cy="393700"/>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使用料及び貸借料</a:t>
          </a:r>
        </a:p>
        <a:p>
          <a:pPr algn="ctr"/>
          <a:endParaRPr kumimoji="1" lang="ja-JP" altLang="en-US" sz="1800" b="1"/>
        </a:p>
      </xdr:txBody>
    </xdr:sp>
    <xdr:clientData/>
  </xdr:two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9525</xdr:colOff>
          <xdr:row>19</xdr:row>
          <xdr:rowOff>38100</xdr:rowOff>
        </xdr:from>
        <xdr:to xmlns:xdr="http://schemas.openxmlformats.org/drawingml/2006/spreadsheetDrawing">
          <xdr:col>25</xdr:col>
          <xdr:colOff>381000</xdr:colOff>
          <xdr:row>19</xdr:row>
          <xdr:rowOff>247650</xdr:rowOff>
        </xdr:to>
        <xdr:sp textlink="">
          <xdr:nvSpPr>
            <xdr:cNvPr id="16391" name="チェック 7" hidden="1">
              <a:extLst>
                <a:ext uri="{63B3BB69-23CF-44E3-9099-C40C66FF867C}">
                  <a14:compatExt spid="_x0000_s16391"/>
                </a:ext>
              </a:extLst>
            </xdr:cNvPr>
            <xdr:cNvSpPr>
              <a:spLocks noRot="1" noChangeShapeType="1"/>
            </xdr:cNvSpPr>
          </xdr:nvSpPr>
          <xdr:spPr>
            <a:xfrm>
              <a:off x="6315075" y="5191125"/>
              <a:ext cx="3714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28575</xdr:colOff>
          <xdr:row>19</xdr:row>
          <xdr:rowOff>48260</xdr:rowOff>
        </xdr:from>
        <xdr:to xmlns:xdr="http://schemas.openxmlformats.org/drawingml/2006/spreadsheetDrawing">
          <xdr:col>21</xdr:col>
          <xdr:colOff>114300</xdr:colOff>
          <xdr:row>19</xdr:row>
          <xdr:rowOff>257810</xdr:rowOff>
        </xdr:to>
        <xdr:sp textlink="">
          <xdr:nvSpPr>
            <xdr:cNvPr id="16392" name="チェック 8" hidden="1">
              <a:extLst>
                <a:ext uri="{63B3BB69-23CF-44E3-9099-C40C66FF867C}">
                  <a14:compatExt spid="_x0000_s16392"/>
                </a:ext>
              </a:extLst>
            </xdr:cNvPr>
            <xdr:cNvSpPr>
              <a:spLocks noRot="1" noChangeShapeType="1"/>
            </xdr:cNvSpPr>
          </xdr:nvSpPr>
          <xdr:spPr>
            <a:xfrm>
              <a:off x="5029200" y="5201285"/>
              <a:ext cx="3714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28575</xdr:colOff>
          <xdr:row>19</xdr:row>
          <xdr:rowOff>38100</xdr:rowOff>
        </xdr:from>
        <xdr:to xmlns:xdr="http://schemas.openxmlformats.org/drawingml/2006/spreadsheetDrawing">
          <xdr:col>17</xdr:col>
          <xdr:colOff>114300</xdr:colOff>
          <xdr:row>19</xdr:row>
          <xdr:rowOff>247650</xdr:rowOff>
        </xdr:to>
        <xdr:sp textlink="">
          <xdr:nvSpPr>
            <xdr:cNvPr id="16393" name="チェック 9" hidden="1">
              <a:extLst>
                <a:ext uri="{63B3BB69-23CF-44E3-9099-C40C66FF867C}">
                  <a14:compatExt spid="_x0000_s16393"/>
                </a:ext>
              </a:extLst>
            </xdr:cNvPr>
            <xdr:cNvSpPr>
              <a:spLocks noRot="1" noChangeShapeType="1"/>
            </xdr:cNvSpPr>
          </xdr:nvSpPr>
          <xdr:spPr>
            <a:xfrm>
              <a:off x="3810000" y="5191125"/>
              <a:ext cx="371475" cy="209550"/>
            </a:xfrm>
            <a:prstGeom prst="rec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mlns:xdr="http://schemas.openxmlformats.org/drawingml/2006/spreadsheetDrawing">
      <xdr:col>27</xdr:col>
      <xdr:colOff>65405</xdr:colOff>
      <xdr:row>1</xdr:row>
      <xdr:rowOff>117475</xdr:rowOff>
    </xdr:from>
    <xdr:to xmlns:xdr="http://schemas.openxmlformats.org/drawingml/2006/spreadsheetDrawing">
      <xdr:col>32</xdr:col>
      <xdr:colOff>39370</xdr:colOff>
      <xdr:row>3</xdr:row>
      <xdr:rowOff>62865</xdr:rowOff>
    </xdr:to>
    <xdr:sp macro="" textlink="">
      <xdr:nvSpPr>
        <xdr:cNvPr id="2" name="テキスト 3"/>
        <xdr:cNvSpPr txBox="1"/>
      </xdr:nvSpPr>
      <xdr:spPr>
        <a:xfrm>
          <a:off x="7313930" y="288925"/>
          <a:ext cx="1278890" cy="393065"/>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報　酬</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mlns:xdr="http://schemas.openxmlformats.org/drawingml/2006/spreadsheetDrawing">
      <xdr:col>27</xdr:col>
      <xdr:colOff>37465</xdr:colOff>
      <xdr:row>1</xdr:row>
      <xdr:rowOff>113665</xdr:rowOff>
    </xdr:from>
    <xdr:to xmlns:xdr="http://schemas.openxmlformats.org/drawingml/2006/spreadsheetDrawing">
      <xdr:col>32</xdr:col>
      <xdr:colOff>27940</xdr:colOff>
      <xdr:row>3</xdr:row>
      <xdr:rowOff>56515</xdr:rowOff>
    </xdr:to>
    <xdr:sp macro="" textlink="">
      <xdr:nvSpPr>
        <xdr:cNvPr id="2" name="テキスト 1"/>
        <xdr:cNvSpPr txBox="1"/>
      </xdr:nvSpPr>
      <xdr:spPr>
        <a:xfrm>
          <a:off x="7285990" y="285115"/>
          <a:ext cx="1295400" cy="390525"/>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職員手当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27</xdr:col>
      <xdr:colOff>65405</xdr:colOff>
      <xdr:row>1</xdr:row>
      <xdr:rowOff>117475</xdr:rowOff>
    </xdr:from>
    <xdr:to xmlns:xdr="http://schemas.openxmlformats.org/drawingml/2006/spreadsheetDrawing">
      <xdr:col>32</xdr:col>
      <xdr:colOff>39370</xdr:colOff>
      <xdr:row>3</xdr:row>
      <xdr:rowOff>62865</xdr:rowOff>
    </xdr:to>
    <xdr:sp macro="" textlink="">
      <xdr:nvSpPr>
        <xdr:cNvPr id="4" name="テキスト 3"/>
        <xdr:cNvSpPr txBox="1"/>
      </xdr:nvSpPr>
      <xdr:spPr>
        <a:xfrm>
          <a:off x="7313930" y="288925"/>
          <a:ext cx="1278890" cy="393065"/>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報　酬</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mlns:xdr="http://schemas.openxmlformats.org/drawingml/2006/spreadsheetDrawing">
      <xdr:col>27</xdr:col>
      <xdr:colOff>36830</xdr:colOff>
      <xdr:row>1</xdr:row>
      <xdr:rowOff>105410</xdr:rowOff>
    </xdr:from>
    <xdr:to xmlns:xdr="http://schemas.openxmlformats.org/drawingml/2006/spreadsheetDrawing">
      <xdr:col>32</xdr:col>
      <xdr:colOff>10795</xdr:colOff>
      <xdr:row>3</xdr:row>
      <xdr:rowOff>52070</xdr:rowOff>
    </xdr:to>
    <xdr:sp macro="" textlink="">
      <xdr:nvSpPr>
        <xdr:cNvPr id="2" name="テキスト 4"/>
        <xdr:cNvSpPr txBox="1"/>
      </xdr:nvSpPr>
      <xdr:spPr>
        <a:xfrm>
          <a:off x="7285355" y="276860"/>
          <a:ext cx="1278890" cy="394335"/>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報償費</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mlns:xdr="http://schemas.openxmlformats.org/drawingml/2006/spreadsheetDrawing">
      <xdr:col>27</xdr:col>
      <xdr:colOff>46355</xdr:colOff>
      <xdr:row>1</xdr:row>
      <xdr:rowOff>97790</xdr:rowOff>
    </xdr:from>
    <xdr:to xmlns:xdr="http://schemas.openxmlformats.org/drawingml/2006/spreadsheetDrawing">
      <xdr:col>32</xdr:col>
      <xdr:colOff>20320</xdr:colOff>
      <xdr:row>3</xdr:row>
      <xdr:rowOff>43180</xdr:rowOff>
    </xdr:to>
    <xdr:sp macro="" textlink="">
      <xdr:nvSpPr>
        <xdr:cNvPr id="2" name="テキスト 5"/>
        <xdr:cNvSpPr txBox="1"/>
      </xdr:nvSpPr>
      <xdr:spPr>
        <a:xfrm>
          <a:off x="7294880" y="269240"/>
          <a:ext cx="1278890" cy="393065"/>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旅　費</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mlns:xdr="http://schemas.openxmlformats.org/drawingml/2006/spreadsheetDrawing">
      <xdr:col>27</xdr:col>
      <xdr:colOff>71755</xdr:colOff>
      <xdr:row>1</xdr:row>
      <xdr:rowOff>94615</xdr:rowOff>
    </xdr:from>
    <xdr:to xmlns:xdr="http://schemas.openxmlformats.org/drawingml/2006/spreadsheetDrawing">
      <xdr:col>32</xdr:col>
      <xdr:colOff>39370</xdr:colOff>
      <xdr:row>3</xdr:row>
      <xdr:rowOff>39370</xdr:rowOff>
    </xdr:to>
    <xdr:sp macro="" textlink="">
      <xdr:nvSpPr>
        <xdr:cNvPr id="2" name="テキスト 2"/>
        <xdr:cNvSpPr txBox="1"/>
      </xdr:nvSpPr>
      <xdr:spPr>
        <a:xfrm>
          <a:off x="7320280" y="266065"/>
          <a:ext cx="1272540" cy="392430"/>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需用費</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mlns:xdr="http://schemas.openxmlformats.org/drawingml/2006/spreadsheetDrawing">
      <xdr:col>27</xdr:col>
      <xdr:colOff>55880</xdr:colOff>
      <xdr:row>1</xdr:row>
      <xdr:rowOff>114935</xdr:rowOff>
    </xdr:from>
    <xdr:to xmlns:xdr="http://schemas.openxmlformats.org/drawingml/2006/spreadsheetDrawing">
      <xdr:col>32</xdr:col>
      <xdr:colOff>26035</xdr:colOff>
      <xdr:row>3</xdr:row>
      <xdr:rowOff>60325</xdr:rowOff>
    </xdr:to>
    <xdr:sp macro="" textlink="">
      <xdr:nvSpPr>
        <xdr:cNvPr id="2" name="テキスト 6"/>
        <xdr:cNvSpPr txBox="1"/>
      </xdr:nvSpPr>
      <xdr:spPr>
        <a:xfrm>
          <a:off x="7304405" y="286385"/>
          <a:ext cx="1275080" cy="393065"/>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役務費</a:t>
          </a:r>
        </a:p>
        <a:p>
          <a:pPr algn="ctr"/>
          <a:endParaRPr kumimoji="1" lang="ja-JP" altLang="en-US" sz="1800" b="1"/>
        </a:p>
      </xdr:txBody>
    </xdr:sp>
    <xdr:clientData/>
  </xdr:twoCellAnchor>
</xdr:wsDr>
</file>

<file path=xl/drawings/drawing24.xml><?xml version="1.0" encoding="utf-8"?>
<xdr:wsDr xmlns:xdr="http://schemas.openxmlformats.org/drawingml/2006/spreadsheetDrawing" xmlns:a="http://schemas.openxmlformats.org/drawingml/2006/main">
  <xdr:twoCellAnchor>
    <xdr:from xmlns:xdr="http://schemas.openxmlformats.org/drawingml/2006/spreadsheetDrawing">
      <xdr:col>24</xdr:col>
      <xdr:colOff>198755</xdr:colOff>
      <xdr:row>1</xdr:row>
      <xdr:rowOff>95885</xdr:rowOff>
    </xdr:from>
    <xdr:to xmlns:xdr="http://schemas.openxmlformats.org/drawingml/2006/spreadsheetDrawing">
      <xdr:col>32</xdr:col>
      <xdr:colOff>48895</xdr:colOff>
      <xdr:row>3</xdr:row>
      <xdr:rowOff>41910</xdr:rowOff>
    </xdr:to>
    <xdr:sp macro="" textlink="">
      <xdr:nvSpPr>
        <xdr:cNvPr id="2" name="テキスト 1"/>
        <xdr:cNvSpPr txBox="1"/>
      </xdr:nvSpPr>
      <xdr:spPr>
        <a:xfrm>
          <a:off x="6351905" y="267335"/>
          <a:ext cx="2250440" cy="393700"/>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使用料及び貸借料</a:t>
          </a:r>
        </a:p>
        <a:p>
          <a:pPr algn="ctr"/>
          <a:endParaRPr kumimoji="1" lang="ja-JP" altLang="en-US" sz="18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27</xdr:col>
      <xdr:colOff>36195</xdr:colOff>
      <xdr:row>1</xdr:row>
      <xdr:rowOff>83820</xdr:rowOff>
    </xdr:from>
    <xdr:to xmlns:xdr="http://schemas.openxmlformats.org/drawingml/2006/spreadsheetDrawing">
      <xdr:col>32</xdr:col>
      <xdr:colOff>26670</xdr:colOff>
      <xdr:row>3</xdr:row>
      <xdr:rowOff>29845</xdr:rowOff>
    </xdr:to>
    <xdr:sp macro="" textlink="">
      <xdr:nvSpPr>
        <xdr:cNvPr id="3" name="テキスト 2"/>
        <xdr:cNvSpPr txBox="1"/>
      </xdr:nvSpPr>
      <xdr:spPr>
        <a:xfrm>
          <a:off x="7284720" y="255270"/>
          <a:ext cx="1295400" cy="393700"/>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職員手当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27</xdr:col>
      <xdr:colOff>36830</xdr:colOff>
      <xdr:row>1</xdr:row>
      <xdr:rowOff>105410</xdr:rowOff>
    </xdr:from>
    <xdr:to xmlns:xdr="http://schemas.openxmlformats.org/drawingml/2006/spreadsheetDrawing">
      <xdr:col>32</xdr:col>
      <xdr:colOff>10795</xdr:colOff>
      <xdr:row>3</xdr:row>
      <xdr:rowOff>52070</xdr:rowOff>
    </xdr:to>
    <xdr:sp macro="" textlink="">
      <xdr:nvSpPr>
        <xdr:cNvPr id="5" name="テキスト 4"/>
        <xdr:cNvSpPr txBox="1"/>
      </xdr:nvSpPr>
      <xdr:spPr>
        <a:xfrm>
          <a:off x="7285355" y="276860"/>
          <a:ext cx="1278890" cy="394335"/>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報償費</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27</xdr:col>
      <xdr:colOff>46355</xdr:colOff>
      <xdr:row>1</xdr:row>
      <xdr:rowOff>97790</xdr:rowOff>
    </xdr:from>
    <xdr:to xmlns:xdr="http://schemas.openxmlformats.org/drawingml/2006/spreadsheetDrawing">
      <xdr:col>32</xdr:col>
      <xdr:colOff>20320</xdr:colOff>
      <xdr:row>3</xdr:row>
      <xdr:rowOff>43180</xdr:rowOff>
    </xdr:to>
    <xdr:sp macro="" textlink="">
      <xdr:nvSpPr>
        <xdr:cNvPr id="6" name="テキスト 5"/>
        <xdr:cNvSpPr txBox="1"/>
      </xdr:nvSpPr>
      <xdr:spPr>
        <a:xfrm>
          <a:off x="7294880" y="269240"/>
          <a:ext cx="1278890" cy="393065"/>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旅　費</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27</xdr:col>
      <xdr:colOff>71755</xdr:colOff>
      <xdr:row>1</xdr:row>
      <xdr:rowOff>94615</xdr:rowOff>
    </xdr:from>
    <xdr:to xmlns:xdr="http://schemas.openxmlformats.org/drawingml/2006/spreadsheetDrawing">
      <xdr:col>32</xdr:col>
      <xdr:colOff>39370</xdr:colOff>
      <xdr:row>3</xdr:row>
      <xdr:rowOff>39370</xdr:rowOff>
    </xdr:to>
    <xdr:sp macro="" textlink="">
      <xdr:nvSpPr>
        <xdr:cNvPr id="3" name="テキスト 2"/>
        <xdr:cNvSpPr txBox="1"/>
      </xdr:nvSpPr>
      <xdr:spPr>
        <a:xfrm>
          <a:off x="7320280" y="266065"/>
          <a:ext cx="1272540" cy="392430"/>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需用費</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27</xdr:col>
      <xdr:colOff>55880</xdr:colOff>
      <xdr:row>1</xdr:row>
      <xdr:rowOff>114935</xdr:rowOff>
    </xdr:from>
    <xdr:to xmlns:xdr="http://schemas.openxmlformats.org/drawingml/2006/spreadsheetDrawing">
      <xdr:col>32</xdr:col>
      <xdr:colOff>26035</xdr:colOff>
      <xdr:row>3</xdr:row>
      <xdr:rowOff>60325</xdr:rowOff>
    </xdr:to>
    <xdr:sp macro="" textlink="">
      <xdr:nvSpPr>
        <xdr:cNvPr id="7" name="テキスト 6"/>
        <xdr:cNvSpPr txBox="1"/>
      </xdr:nvSpPr>
      <xdr:spPr>
        <a:xfrm>
          <a:off x="7304405" y="286385"/>
          <a:ext cx="1275080" cy="393065"/>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役務費</a:t>
          </a:r>
        </a:p>
        <a:p>
          <a:pPr algn="ctr"/>
          <a:endParaRPr kumimoji="1" lang="ja-JP" altLang="en-US" sz="18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24</xdr:col>
      <xdr:colOff>198755</xdr:colOff>
      <xdr:row>1</xdr:row>
      <xdr:rowOff>95885</xdr:rowOff>
    </xdr:from>
    <xdr:to xmlns:xdr="http://schemas.openxmlformats.org/drawingml/2006/spreadsheetDrawing">
      <xdr:col>32</xdr:col>
      <xdr:colOff>48895</xdr:colOff>
      <xdr:row>3</xdr:row>
      <xdr:rowOff>41910</xdr:rowOff>
    </xdr:to>
    <xdr:sp macro="" textlink="">
      <xdr:nvSpPr>
        <xdr:cNvPr id="2" name="テキスト 1"/>
        <xdr:cNvSpPr txBox="1"/>
      </xdr:nvSpPr>
      <xdr:spPr>
        <a:xfrm>
          <a:off x="6351905" y="267335"/>
          <a:ext cx="2250440" cy="393700"/>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使用料及び貸借料</a:t>
          </a:r>
        </a:p>
        <a:p>
          <a:pPr algn="ctr"/>
          <a:endParaRPr kumimoji="1" lang="ja-JP" altLang="en-US" sz="1800" b="1"/>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9525</xdr:colOff>
          <xdr:row>23</xdr:row>
          <xdr:rowOff>38100</xdr:rowOff>
        </xdr:from>
        <xdr:to xmlns:xdr="http://schemas.openxmlformats.org/drawingml/2006/spreadsheetDrawing">
          <xdr:col>25</xdr:col>
          <xdr:colOff>381000</xdr:colOff>
          <xdr:row>23</xdr:row>
          <xdr:rowOff>247650</xdr:rowOff>
        </xdr:to>
        <xdr:sp textlink="">
          <xdr:nvSpPr>
            <xdr:cNvPr id="1025" name="チェック 1" hidden="1">
              <a:extLst>
                <a:ext uri="{63B3BB69-23CF-44E3-9099-C40C66FF867C}">
                  <a14:compatExt spid="_x0000_s1025"/>
                </a:ext>
              </a:extLst>
            </xdr:cNvPr>
            <xdr:cNvSpPr>
              <a:spLocks noRot="1" noChangeShapeType="1"/>
            </xdr:cNvSpPr>
          </xdr:nvSpPr>
          <xdr:spPr>
            <a:xfrm>
              <a:off x="6315075" y="6000750"/>
              <a:ext cx="3714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28575</xdr:colOff>
          <xdr:row>23</xdr:row>
          <xdr:rowOff>48260</xdr:rowOff>
        </xdr:from>
        <xdr:to xmlns:xdr="http://schemas.openxmlformats.org/drawingml/2006/spreadsheetDrawing">
          <xdr:col>21</xdr:col>
          <xdr:colOff>114300</xdr:colOff>
          <xdr:row>23</xdr:row>
          <xdr:rowOff>257810</xdr:rowOff>
        </xdr:to>
        <xdr:sp textlink="">
          <xdr:nvSpPr>
            <xdr:cNvPr id="1026" name="チェック 2" hidden="1">
              <a:extLst>
                <a:ext uri="{63B3BB69-23CF-44E3-9099-C40C66FF867C}">
                  <a14:compatExt spid="_x0000_s1026"/>
                </a:ext>
              </a:extLst>
            </xdr:cNvPr>
            <xdr:cNvSpPr>
              <a:spLocks noRot="1" noChangeShapeType="1"/>
            </xdr:cNvSpPr>
          </xdr:nvSpPr>
          <xdr:spPr>
            <a:xfrm>
              <a:off x="5029200" y="6010910"/>
              <a:ext cx="3714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28575</xdr:colOff>
          <xdr:row>23</xdr:row>
          <xdr:rowOff>38100</xdr:rowOff>
        </xdr:from>
        <xdr:to xmlns:xdr="http://schemas.openxmlformats.org/drawingml/2006/spreadsheetDrawing">
          <xdr:col>17</xdr:col>
          <xdr:colOff>114300</xdr:colOff>
          <xdr:row>23</xdr:row>
          <xdr:rowOff>247650</xdr:rowOff>
        </xdr:to>
        <xdr:sp textlink="">
          <xdr:nvSpPr>
            <xdr:cNvPr id="1027" name="チェック 3" hidden="1">
              <a:extLst>
                <a:ext uri="{63B3BB69-23CF-44E3-9099-C40C66FF867C}">
                  <a14:compatExt spid="_x0000_s1027"/>
                </a:ext>
              </a:extLst>
            </xdr:cNvPr>
            <xdr:cNvSpPr>
              <a:spLocks noRot="1" noChangeShapeType="1"/>
            </xdr:cNvSpPr>
          </xdr:nvSpPr>
          <xdr:spPr>
            <a:xfrm>
              <a:off x="3810000" y="6000750"/>
              <a:ext cx="371475" cy="20955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rinterSettings" Target="../printerSettings/printerSettings2.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printerSettings" Target="../printerSettings/printerSettings19.bin" /><Relationship Id="rId3" Type="http://schemas.openxmlformats.org/officeDocument/2006/relationships/drawing" Target="../drawings/drawing7.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printerSettings" Target="../printerSettings/printerSettings21.bin" /><Relationship Id="rId3" Type="http://schemas.openxmlformats.org/officeDocument/2006/relationships/drawing" Target="../drawings/drawing8.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printerSettings" Target="../printerSettings/printerSettings23.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printerSettings" Target="../printerSettings/printerSettings25.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printerSettings" Target="../printerSettings/printerSettings27.bin" /><Relationship Id="rId3" Type="http://schemas.openxmlformats.org/officeDocument/2006/relationships/drawing" Target="../drawings/drawing9.xml" /><Relationship Id="rId4" Type="http://schemas.openxmlformats.org/officeDocument/2006/relationships/vmlDrawing" Target="../drawings/vmlDrawing2.vml" /><Relationship Id="rId5" Type="http://schemas.openxmlformats.org/officeDocument/2006/relationships/ctrlProp" Target="../ctrlProps/ctrlProp4.xml" /><Relationship Id="rId6" Type="http://schemas.openxmlformats.org/officeDocument/2006/relationships/ctrlProp" Target="../ctrlProps/ctrlProp5.xml" /><Relationship Id="rId7" Type="http://schemas.openxmlformats.org/officeDocument/2006/relationships/ctrlProp" Target="../ctrlProps/ctrlProp6.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printerSettings" Target="../printerSettings/printerSettings29.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printerSettings" Target="../printerSettings/printerSettings31.bin" /><Relationship Id="rId3" Type="http://schemas.openxmlformats.org/officeDocument/2006/relationships/drawing" Target="../drawings/drawing10.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32.bin" /><Relationship Id="rId2" Type="http://schemas.openxmlformats.org/officeDocument/2006/relationships/printerSettings" Target="../printerSettings/printerSettings33.bin" /><Relationship Id="rId3" Type="http://schemas.openxmlformats.org/officeDocument/2006/relationships/drawing" Target="../drawings/drawing11.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34.bin" /><Relationship Id="rId2" Type="http://schemas.openxmlformats.org/officeDocument/2006/relationships/printerSettings" Target="../printerSettings/printerSettings35.bin" /><Relationship Id="rId3" Type="http://schemas.openxmlformats.org/officeDocument/2006/relationships/drawing" Target="../drawings/drawing12.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36.bin" /><Relationship Id="rId2" Type="http://schemas.openxmlformats.org/officeDocument/2006/relationships/printerSettings" Target="../printerSettings/printerSettings37.bin" /><Relationship Id="rId3" Type="http://schemas.openxmlformats.org/officeDocument/2006/relationships/drawing" Target="../drawings/drawing1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rinterSettings" Target="../printerSettings/printerSettings4.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38.bin" /><Relationship Id="rId2" Type="http://schemas.openxmlformats.org/officeDocument/2006/relationships/printerSettings" Target="../printerSettings/printerSettings39.bin" /><Relationship Id="rId3" Type="http://schemas.openxmlformats.org/officeDocument/2006/relationships/drawing" Target="../drawings/drawing14.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40.bin" /><Relationship Id="rId2" Type="http://schemas.openxmlformats.org/officeDocument/2006/relationships/printerSettings" Target="../printerSettings/printerSettings41.bin" /><Relationship Id="rId3" Type="http://schemas.openxmlformats.org/officeDocument/2006/relationships/drawing" Target="../drawings/drawing15.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42.bin" /><Relationship Id="rId2" Type="http://schemas.openxmlformats.org/officeDocument/2006/relationships/printerSettings" Target="../printerSettings/printerSettings43.bin" /><Relationship Id="rId3" Type="http://schemas.openxmlformats.org/officeDocument/2006/relationships/drawing" Target="../drawings/drawing16.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44.bin" /><Relationship Id="rId2" Type="http://schemas.openxmlformats.org/officeDocument/2006/relationships/printerSettings" Target="../printerSettings/printerSettings45.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46.bin" /><Relationship Id="rId2" Type="http://schemas.openxmlformats.org/officeDocument/2006/relationships/printerSettings" Target="../printerSettings/printerSettings47.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48.bin" /><Relationship Id="rId2" Type="http://schemas.openxmlformats.org/officeDocument/2006/relationships/printerSettings" Target="../printerSettings/printerSettings49.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50.bin" /><Relationship Id="rId2" Type="http://schemas.openxmlformats.org/officeDocument/2006/relationships/printerSettings" Target="../printerSettings/printerSettings51.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52.bin" /><Relationship Id="rId2" Type="http://schemas.openxmlformats.org/officeDocument/2006/relationships/printerSettings" Target="../printerSettings/printerSettings53.bin" /><Relationship Id="rId3" Type="http://schemas.openxmlformats.org/officeDocument/2006/relationships/drawing" Target="../drawings/drawing17.xml" /><Relationship Id="rId4" Type="http://schemas.openxmlformats.org/officeDocument/2006/relationships/vmlDrawing" Target="../drawings/vmlDrawing3.vml" /><Relationship Id="rId5" Type="http://schemas.openxmlformats.org/officeDocument/2006/relationships/ctrlProp" Target="../ctrlProps/ctrlProp7.xml" /><Relationship Id="rId6" Type="http://schemas.openxmlformats.org/officeDocument/2006/relationships/ctrlProp" Target="../ctrlProps/ctrlProp8.xml" /><Relationship Id="rId7" Type="http://schemas.openxmlformats.org/officeDocument/2006/relationships/ctrlProp" Target="../ctrlProps/ctrlProp9.xml"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54.bin" /><Relationship Id="rId2" Type="http://schemas.openxmlformats.org/officeDocument/2006/relationships/printerSettings" Target="../printerSettings/printerSettings55.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56.bin" /><Relationship Id="rId2" Type="http://schemas.openxmlformats.org/officeDocument/2006/relationships/printerSettings" Target="../printerSettings/printerSettings57.bin" /><Relationship Id="rId3" Type="http://schemas.openxmlformats.org/officeDocument/2006/relationships/drawing" Target="../drawings/drawing18.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58.bin" /><Relationship Id="rId2" Type="http://schemas.openxmlformats.org/officeDocument/2006/relationships/printerSettings" Target="../printerSettings/printerSettings59.bin" /><Relationship Id="rId3" Type="http://schemas.openxmlformats.org/officeDocument/2006/relationships/drawing" Target="../drawings/drawing19.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60.bin" /><Relationship Id="rId2" Type="http://schemas.openxmlformats.org/officeDocument/2006/relationships/printerSettings" Target="../printerSettings/printerSettings61.bin" /><Relationship Id="rId3" Type="http://schemas.openxmlformats.org/officeDocument/2006/relationships/drawing" Target="../drawings/drawing20.xml"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62.bin" /><Relationship Id="rId2" Type="http://schemas.openxmlformats.org/officeDocument/2006/relationships/printerSettings" Target="../printerSettings/printerSettings63.bin" /><Relationship Id="rId3" Type="http://schemas.openxmlformats.org/officeDocument/2006/relationships/drawing" Target="../drawings/drawing21.xml"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64.bin" /><Relationship Id="rId2" Type="http://schemas.openxmlformats.org/officeDocument/2006/relationships/printerSettings" Target="../printerSettings/printerSettings65.bin" /><Relationship Id="rId3" Type="http://schemas.openxmlformats.org/officeDocument/2006/relationships/drawing" Target="../drawings/drawing22.xml"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66.bin" /><Relationship Id="rId2" Type="http://schemas.openxmlformats.org/officeDocument/2006/relationships/printerSettings" Target="../printerSettings/printerSettings67.bin" /><Relationship Id="rId3" Type="http://schemas.openxmlformats.org/officeDocument/2006/relationships/drawing" Target="../drawings/drawing23.xml"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68.bin" /><Relationship Id="rId2" Type="http://schemas.openxmlformats.org/officeDocument/2006/relationships/printerSettings" Target="../printerSettings/printerSettings69.bin" /><Relationship Id="rId3" Type="http://schemas.openxmlformats.org/officeDocument/2006/relationships/drawing" Target="../drawings/drawing24.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printerSettings" Target="../printerSettings/printerSettings7.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rinterSettings" Target="../printerSettings/printerSettings9.bin" /><Relationship Id="rId3"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printerSettings" Target="../printerSettings/printerSettings11.bin" /><Relationship Id="rId3"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printerSettings" Target="../printerSettings/printerSettings13.bin" /><Relationship Id="rId3" Type="http://schemas.openxmlformats.org/officeDocument/2006/relationships/drawing" Target="../drawings/drawing4.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printerSettings" Target="../printerSettings/printerSettings15.bin" /><Relationship Id="rId3" Type="http://schemas.openxmlformats.org/officeDocument/2006/relationships/drawing" Target="../drawings/drawing5.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printerSettings" Target="../printerSettings/printerSettings17.bin"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I30"/>
  <sheetViews>
    <sheetView tabSelected="1" view="pageBreakPreview" zoomScale="90" zoomScaleSheetLayoutView="90" workbookViewId="0"/>
  </sheetViews>
  <sheetFormatPr defaultRowHeight="12.75"/>
  <cols>
    <col min="1" max="1" width="2.125" style="1" customWidth="1"/>
    <col min="2" max="2" width="4.875" style="1" customWidth="1"/>
    <col min="3" max="3" width="9" style="1" bestFit="1" customWidth="1"/>
    <col min="4" max="4" width="8.75" style="1" customWidth="1"/>
    <col min="5" max="5" width="11" style="1" customWidth="1"/>
    <col min="6" max="6" width="11.25" style="1" customWidth="1"/>
    <col min="7" max="7" width="18.25" style="1" customWidth="1"/>
    <col min="8" max="8" width="14.875" style="1" customWidth="1"/>
    <col min="9" max="9" width="14.625" style="1" customWidth="1"/>
    <col min="10" max="257" width="9" style="1" bestFit="1" customWidth="1"/>
    <col min="258" max="16384" width="9" style="1" customWidth="1"/>
  </cols>
  <sheetData>
    <row r="1" spans="2:9" ht="27.95" customHeight="1">
      <c r="B1" s="1" t="s">
        <v>102</v>
      </c>
    </row>
    <row r="2" spans="2:9" ht="27.95" customHeight="1">
      <c r="B2" s="2" t="s">
        <v>103</v>
      </c>
      <c r="C2" s="7"/>
      <c r="D2" s="7"/>
      <c r="E2" s="7"/>
      <c r="F2" s="7"/>
      <c r="G2" s="7"/>
      <c r="H2" s="7"/>
      <c r="I2" s="7"/>
    </row>
    <row r="3" spans="2:9" ht="27.95" customHeight="1">
      <c r="B3" s="3" t="s">
        <v>104</v>
      </c>
      <c r="C3" s="7"/>
      <c r="D3" s="7"/>
      <c r="E3" s="7"/>
      <c r="F3" s="7"/>
      <c r="G3" s="7"/>
      <c r="H3" s="7"/>
      <c r="I3" s="7"/>
    </row>
    <row r="4" spans="2:9" ht="10.5" customHeight="1"/>
    <row r="5" spans="2:9" ht="27.95" customHeight="1">
      <c r="B5" s="4" t="s">
        <v>188</v>
      </c>
      <c r="C5" s="8"/>
      <c r="D5" s="8"/>
      <c r="E5" s="8"/>
      <c r="F5" s="8"/>
      <c r="G5" s="8"/>
      <c r="H5" s="8"/>
      <c r="I5" s="8"/>
    </row>
    <row r="6" spans="2:9" ht="11.25" customHeight="1"/>
    <row r="7" spans="2:9" ht="21" customHeight="1">
      <c r="C7" s="8"/>
      <c r="D7" s="8"/>
      <c r="E7" s="8"/>
      <c r="F7" s="8"/>
      <c r="G7" s="1" t="s">
        <v>105</v>
      </c>
      <c r="H7" s="13"/>
      <c r="I7" s="13"/>
    </row>
    <row r="8" spans="2:9" ht="21" customHeight="1">
      <c r="G8" s="1" t="s">
        <v>7</v>
      </c>
      <c r="H8" s="14"/>
      <c r="I8" s="14"/>
    </row>
    <row r="9" spans="2:9" ht="21" customHeight="1">
      <c r="G9" s="1" t="s">
        <v>122</v>
      </c>
      <c r="H9" s="14"/>
      <c r="I9" s="14"/>
    </row>
    <row r="10" spans="2:9" ht="18" customHeight="1"/>
    <row r="11" spans="2:9" ht="27.95" customHeight="1">
      <c r="B11" s="5" t="s">
        <v>180</v>
      </c>
      <c r="C11" s="5"/>
      <c r="D11" s="5"/>
      <c r="E11" s="5"/>
      <c r="F11" s="5"/>
      <c r="G11" s="5"/>
      <c r="H11" s="5"/>
      <c r="I11" s="5"/>
    </row>
    <row r="12" spans="2:9" ht="17.25" customHeight="1"/>
    <row r="13" spans="2:9" ht="42.75" customHeight="1">
      <c r="B13" s="6" t="s">
        <v>108</v>
      </c>
      <c r="C13" s="9"/>
      <c r="D13" s="9"/>
      <c r="E13" s="9"/>
      <c r="F13" s="9"/>
      <c r="G13" s="9"/>
      <c r="H13" s="9"/>
      <c r="I13" s="9"/>
    </row>
    <row r="14" spans="2:9" ht="27.95" customHeight="1">
      <c r="B14" s="5" t="s">
        <v>109</v>
      </c>
      <c r="C14" s="10"/>
      <c r="D14" s="10"/>
      <c r="E14" s="10"/>
      <c r="F14" s="10"/>
      <c r="G14" s="10"/>
      <c r="H14" s="10"/>
      <c r="I14" s="10"/>
    </row>
    <row r="15" spans="2:9" ht="15.75" customHeight="1">
      <c r="B15" s="5"/>
      <c r="C15" s="10"/>
      <c r="D15" s="10"/>
      <c r="E15" s="10"/>
      <c r="F15" s="10"/>
      <c r="G15" s="10"/>
      <c r="H15" s="10"/>
      <c r="I15" s="10"/>
    </row>
    <row r="16" spans="2:9" ht="27.95" customHeight="1">
      <c r="B16" s="4" t="s">
        <v>110</v>
      </c>
      <c r="C16" s="4"/>
      <c r="D16" s="4"/>
      <c r="E16" s="4"/>
      <c r="F16" s="4"/>
      <c r="G16" s="4"/>
      <c r="H16" s="4"/>
      <c r="I16" s="4"/>
    </row>
    <row r="17" spans="2:9" ht="27.75" customHeight="1">
      <c r="C17" s="11" t="s">
        <v>117</v>
      </c>
      <c r="D17" s="11"/>
      <c r="E17" s="11"/>
      <c r="F17" s="11"/>
      <c r="G17" s="11"/>
      <c r="H17" s="11"/>
      <c r="I17" s="11"/>
    </row>
    <row r="18" spans="2:9" ht="18" customHeight="1">
      <c r="C18" s="11"/>
      <c r="D18" s="11"/>
      <c r="E18" s="11"/>
      <c r="F18" s="11"/>
      <c r="G18" s="11"/>
      <c r="H18" s="11"/>
      <c r="I18" s="11"/>
    </row>
    <row r="19" spans="2:9" ht="27.75" customHeight="1">
      <c r="B19" s="4" t="s">
        <v>111</v>
      </c>
      <c r="C19" s="4"/>
      <c r="D19" s="4"/>
      <c r="E19" s="4"/>
      <c r="F19" s="4"/>
      <c r="G19" s="4"/>
      <c r="H19" s="4"/>
      <c r="I19" s="4"/>
    </row>
    <row r="20" spans="2:9" ht="27.95" customHeight="1">
      <c r="C20" s="11" t="s">
        <v>181</v>
      </c>
      <c r="D20" s="11"/>
      <c r="E20" s="11"/>
      <c r="F20" s="11"/>
      <c r="G20" s="11"/>
      <c r="H20" s="11"/>
      <c r="I20" s="11"/>
    </row>
    <row r="21" spans="2:9" ht="18" customHeight="1">
      <c r="C21" s="11"/>
      <c r="D21" s="11"/>
      <c r="E21" s="11"/>
      <c r="F21" s="11"/>
      <c r="G21" s="11"/>
      <c r="H21" s="11"/>
      <c r="I21" s="11"/>
    </row>
    <row r="22" spans="2:9" ht="27.95" customHeight="1">
      <c r="B22" s="4" t="s">
        <v>112</v>
      </c>
      <c r="C22" s="4"/>
      <c r="D22" s="4"/>
      <c r="E22" s="4"/>
      <c r="F22" s="4"/>
      <c r="G22" s="4"/>
      <c r="H22" s="4"/>
      <c r="I22" s="4"/>
    </row>
    <row r="23" spans="2:9" ht="27.95" customHeight="1">
      <c r="C23" s="11" t="s">
        <v>181</v>
      </c>
      <c r="D23" s="11"/>
      <c r="E23" s="11"/>
      <c r="F23" s="11"/>
      <c r="G23" s="11"/>
      <c r="H23" s="11"/>
      <c r="I23" s="11"/>
    </row>
    <row r="24" spans="2:9" ht="18" customHeight="1">
      <c r="C24" s="11"/>
      <c r="D24" s="11"/>
      <c r="E24" s="11"/>
      <c r="F24" s="11"/>
      <c r="G24" s="11"/>
      <c r="H24" s="11"/>
      <c r="I24" s="11"/>
    </row>
    <row r="25" spans="2:9" ht="27.95" customHeight="1">
      <c r="B25" s="4" t="s">
        <v>114</v>
      </c>
      <c r="C25" s="4"/>
      <c r="D25" s="4"/>
      <c r="E25" s="4"/>
      <c r="F25" s="4"/>
      <c r="G25" s="4"/>
      <c r="H25" s="4"/>
      <c r="I25" s="4"/>
    </row>
    <row r="26" spans="2:9" ht="27.95" customHeight="1">
      <c r="B26" s="1" t="s">
        <v>177</v>
      </c>
      <c r="F26" s="1" t="s">
        <v>118</v>
      </c>
    </row>
    <row r="27" spans="2:9" ht="27.95" customHeight="1">
      <c r="B27" s="1" t="s">
        <v>115</v>
      </c>
      <c r="F27" s="1" t="s">
        <v>24</v>
      </c>
    </row>
    <row r="28" spans="2:9" ht="27.95" customHeight="1">
      <c r="B28" s="1" t="s">
        <v>116</v>
      </c>
      <c r="F28" s="1" t="s">
        <v>121</v>
      </c>
    </row>
    <row r="29" spans="2:9" ht="27.95" customHeight="1">
      <c r="B29" s="1" t="s">
        <v>15</v>
      </c>
    </row>
    <row r="30" spans="2:9" ht="40.5" customHeight="1">
      <c r="C30" s="12" t="s">
        <v>22</v>
      </c>
      <c r="D30" s="12"/>
      <c r="E30" s="12"/>
      <c r="F30" s="12"/>
      <c r="G30" s="12"/>
      <c r="H30" s="12"/>
      <c r="I30" s="12"/>
    </row>
    <row r="31" spans="2:9" ht="18" customHeight="1"/>
    <row r="32" spans="2:9" ht="27.95" customHeight="1"/>
    <row r="33" ht="27.95" customHeight="1"/>
    <row r="34" ht="27.95" customHeight="1"/>
    <row r="35" ht="27.95" customHeight="1"/>
    <row r="36" ht="27.95" customHeight="1"/>
  </sheetData>
  <customSheetViews>
    <customSheetView guid="{B2AF96FF-85E6-E143-B8DC-A0B9BB86E23D}" scale="90" view="pageBreakPreview" topLeftCell="A17">
      <selection activeCell="M5" sqref="M5"/>
      <pageMargins left="0.7" right="0.7" top="0.75" bottom="0.75" header="0.3" footer="0.3"/>
      <printOptions horizontalCentered="1"/>
      <pageSetup paperSize="9" scale="94" r:id="rId1"/>
    </customSheetView>
  </customSheetViews>
  <mergeCells count="17">
    <mergeCell ref="B2:I2"/>
    <mergeCell ref="B3:I3"/>
    <mergeCell ref="B5:I5"/>
    <mergeCell ref="H7:I7"/>
    <mergeCell ref="H8:I8"/>
    <mergeCell ref="H9:I9"/>
    <mergeCell ref="B11:I11"/>
    <mergeCell ref="B13:I13"/>
    <mergeCell ref="B14:I14"/>
    <mergeCell ref="B16:I16"/>
    <mergeCell ref="C17:I17"/>
    <mergeCell ref="B19:I19"/>
    <mergeCell ref="C20:I20"/>
    <mergeCell ref="B22:I22"/>
    <mergeCell ref="C23:I23"/>
    <mergeCell ref="B25:I25"/>
    <mergeCell ref="C30:I30"/>
  </mergeCells>
  <phoneticPr fontId="3" type="Hiragana"/>
  <printOptions horizontalCentered="1"/>
  <pageMargins left="0.7" right="0.7" top="0.75" bottom="0.75" header="0.3" footer="0.3"/>
  <pageSetup paperSize="9" scale="94" fitToWidth="1" fitToHeight="1" usePrinterDefaults="1"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M36"/>
  <sheetViews>
    <sheetView view="pageBreakPreview" topLeftCell="A24" zoomScaleSheetLayoutView="100" workbookViewId="0">
      <selection activeCell="AL29" sqref="AL29"/>
    </sheetView>
  </sheetViews>
  <sheetFormatPr defaultRowHeight="13.5"/>
  <cols>
    <col min="1" max="4" width="2" customWidth="1"/>
    <col min="5" max="12" width="3.125" customWidth="1"/>
    <col min="13" max="13" width="3.875" customWidth="1"/>
    <col min="14" max="21" width="4.125" customWidth="1"/>
    <col min="22" max="24" width="3.625" customWidth="1"/>
    <col min="25" max="25" width="3.75" customWidth="1"/>
    <col min="26" max="26" width="5" customWidth="1"/>
    <col min="27" max="27" width="5.625" style="264" customWidth="1"/>
    <col min="28" max="30" width="3.625" customWidth="1"/>
    <col min="31" max="33" width="3.125" customWidth="1"/>
    <col min="34" max="38" width="3.625" customWidth="1"/>
  </cols>
  <sheetData>
    <row r="1" spans="1:39">
      <c r="A1" s="265"/>
      <c r="B1" s="265"/>
      <c r="C1" s="265"/>
      <c r="D1" s="265"/>
      <c r="E1" s="265"/>
      <c r="F1" s="265"/>
      <c r="I1" s="265"/>
      <c r="J1" s="265"/>
    </row>
    <row r="2" spans="1:39" ht="10.5" customHeight="1"/>
    <row r="3" spans="1:39" ht="24.75" customHeight="1">
      <c r="A3" s="266" t="s">
        <v>186</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9" ht="24.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row>
    <row r="5" spans="1:39" ht="14.25"/>
    <row r="6" spans="1:39" ht="29.25" customHeight="1">
      <c r="A6" s="268" t="s">
        <v>89</v>
      </c>
      <c r="B6" s="273"/>
      <c r="C6" s="273"/>
      <c r="D6" s="273"/>
      <c r="E6" s="273"/>
      <c r="F6" s="273"/>
      <c r="G6" s="273"/>
      <c r="H6" s="345"/>
      <c r="I6" s="346"/>
      <c r="J6" s="346"/>
      <c r="K6" s="346"/>
      <c r="L6" s="346"/>
      <c r="M6" s="346"/>
      <c r="N6" s="346"/>
      <c r="O6" s="346"/>
      <c r="P6" s="346"/>
      <c r="Q6" s="346"/>
      <c r="R6" s="347"/>
      <c r="S6" s="311" t="s">
        <v>91</v>
      </c>
      <c r="T6" s="311"/>
      <c r="U6" s="311"/>
      <c r="V6" s="315"/>
      <c r="W6" s="284"/>
      <c r="X6" s="284"/>
      <c r="Y6" s="284"/>
      <c r="Z6" s="284"/>
      <c r="AA6" s="284"/>
      <c r="AB6" s="284"/>
      <c r="AC6" s="284"/>
      <c r="AD6" s="284"/>
      <c r="AE6" s="284"/>
      <c r="AF6" s="284"/>
      <c r="AG6" s="334"/>
      <c r="AM6" s="264"/>
    </row>
    <row r="7" spans="1:39" ht="29.25" customHeight="1">
      <c r="A7" s="269" t="s">
        <v>80</v>
      </c>
      <c r="B7" s="274"/>
      <c r="C7" s="274"/>
      <c r="D7" s="274"/>
      <c r="E7" s="274"/>
      <c r="F7" s="274"/>
      <c r="G7" s="274"/>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335"/>
    </row>
    <row r="8" spans="1:39" ht="18"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B8" s="264"/>
      <c r="AC8" s="264"/>
      <c r="AD8" s="264"/>
      <c r="AE8" s="264"/>
      <c r="AF8" s="264"/>
      <c r="AG8" s="264"/>
    </row>
    <row r="9" spans="1:39" ht="18" customHeight="1"/>
    <row r="10" spans="1:39" ht="19.5" customHeight="1">
      <c r="A10" s="270" t="s">
        <v>51</v>
      </c>
      <c r="B10" s="275"/>
      <c r="C10" s="275"/>
      <c r="D10" s="275"/>
      <c r="E10" s="278" t="s">
        <v>67</v>
      </c>
      <c r="F10" s="275"/>
      <c r="G10" s="275"/>
      <c r="H10" s="275"/>
      <c r="I10" s="278" t="s">
        <v>94</v>
      </c>
      <c r="J10" s="275"/>
      <c r="K10" s="275"/>
      <c r="L10" s="275"/>
      <c r="M10" s="294" t="s">
        <v>86</v>
      </c>
      <c r="N10" s="302"/>
      <c r="O10" s="302"/>
      <c r="P10" s="302"/>
      <c r="Q10" s="302"/>
      <c r="R10" s="302"/>
      <c r="S10" s="302"/>
      <c r="T10" s="302"/>
      <c r="U10" s="302"/>
      <c r="V10" s="302"/>
      <c r="W10" s="302"/>
      <c r="X10" s="302"/>
      <c r="Y10" s="302"/>
      <c r="Z10" s="302"/>
      <c r="AA10" s="302"/>
      <c r="AB10" s="302"/>
      <c r="AC10" s="302"/>
      <c r="AD10" s="332"/>
      <c r="AE10" s="275" t="s">
        <v>88</v>
      </c>
      <c r="AF10" s="275"/>
      <c r="AG10" s="336"/>
    </row>
    <row r="11" spans="1:39" ht="19.5" customHeight="1">
      <c r="A11" s="271"/>
      <c r="B11" s="276"/>
      <c r="C11" s="276"/>
      <c r="D11" s="276"/>
      <c r="E11" s="276"/>
      <c r="F11" s="276"/>
      <c r="G11" s="276"/>
      <c r="H11" s="276"/>
      <c r="I11" s="276"/>
      <c r="J11" s="276"/>
      <c r="K11" s="276"/>
      <c r="L11" s="276"/>
      <c r="M11" s="295" t="s">
        <v>16</v>
      </c>
      <c r="N11" s="303"/>
      <c r="O11" s="303"/>
      <c r="P11" s="303"/>
      <c r="Q11" s="303"/>
      <c r="R11" s="303"/>
      <c r="S11" s="303"/>
      <c r="T11" s="303"/>
      <c r="U11" s="312"/>
      <c r="V11" s="276" t="s">
        <v>81</v>
      </c>
      <c r="W11" s="276"/>
      <c r="X11" s="276"/>
      <c r="Y11" s="295" t="s">
        <v>84</v>
      </c>
      <c r="Z11" s="323"/>
      <c r="AA11" s="312" t="s">
        <v>49</v>
      </c>
      <c r="AB11" s="276" t="s">
        <v>85</v>
      </c>
      <c r="AC11" s="276"/>
      <c r="AD11" s="276"/>
      <c r="AE11" s="276"/>
      <c r="AF11" s="276"/>
      <c r="AG11" s="337"/>
    </row>
    <row r="12" spans="1:39" ht="27" customHeight="1">
      <c r="A12" s="271" t="s">
        <v>100</v>
      </c>
      <c r="B12" s="276"/>
      <c r="C12" s="276"/>
      <c r="D12" s="276"/>
      <c r="E12" s="279">
        <f>AB27+AB36</f>
        <v>0</v>
      </c>
      <c r="F12" s="280"/>
      <c r="G12" s="280"/>
      <c r="H12" s="280"/>
      <c r="I12" s="285">
        <f>AB27</f>
        <v>0</v>
      </c>
      <c r="J12" s="288"/>
      <c r="K12" s="288"/>
      <c r="L12" s="291"/>
      <c r="M12" s="296" t="s">
        <v>45</v>
      </c>
      <c r="N12" s="304"/>
      <c r="O12" s="308"/>
      <c r="P12" s="308"/>
      <c r="Q12" s="308"/>
      <c r="R12" s="308"/>
      <c r="S12" s="308"/>
      <c r="T12" s="308"/>
      <c r="U12" s="313"/>
      <c r="V12" s="316"/>
      <c r="W12" s="318"/>
      <c r="X12" s="320"/>
      <c r="Y12" s="280"/>
      <c r="Z12" s="324"/>
      <c r="AA12" s="320"/>
      <c r="AB12" s="316">
        <f t="shared" ref="AB12:AB26" si="0">V12*Y12</f>
        <v>0</v>
      </c>
      <c r="AC12" s="318"/>
      <c r="AD12" s="320"/>
      <c r="AE12" s="333"/>
      <c r="AF12" s="318"/>
      <c r="AG12" s="338"/>
    </row>
    <row r="13" spans="1:39" ht="27" customHeight="1">
      <c r="A13" s="271"/>
      <c r="B13" s="276"/>
      <c r="C13" s="276"/>
      <c r="D13" s="276"/>
      <c r="E13" s="280"/>
      <c r="F13" s="280"/>
      <c r="G13" s="280"/>
      <c r="H13" s="280"/>
      <c r="I13" s="286"/>
      <c r="J13" s="289"/>
      <c r="K13" s="289"/>
      <c r="L13" s="292"/>
      <c r="M13" s="297"/>
      <c r="N13" s="304"/>
      <c r="O13" s="308"/>
      <c r="P13" s="308"/>
      <c r="Q13" s="308"/>
      <c r="R13" s="308"/>
      <c r="S13" s="308"/>
      <c r="T13" s="308"/>
      <c r="U13" s="313"/>
      <c r="V13" s="316"/>
      <c r="W13" s="318"/>
      <c r="X13" s="320"/>
      <c r="Y13" s="280"/>
      <c r="Z13" s="324"/>
      <c r="AA13" s="320"/>
      <c r="AB13" s="316">
        <f t="shared" si="0"/>
        <v>0</v>
      </c>
      <c r="AC13" s="318"/>
      <c r="AD13" s="320"/>
      <c r="AE13" s="333"/>
      <c r="AF13" s="318"/>
      <c r="AG13" s="338"/>
    </row>
    <row r="14" spans="1:39" ht="27" customHeight="1">
      <c r="A14" s="271"/>
      <c r="B14" s="276"/>
      <c r="C14" s="276"/>
      <c r="D14" s="276"/>
      <c r="E14" s="280"/>
      <c r="F14" s="280"/>
      <c r="G14" s="280"/>
      <c r="H14" s="280"/>
      <c r="I14" s="286"/>
      <c r="J14" s="264"/>
      <c r="K14" s="264"/>
      <c r="L14" s="292"/>
      <c r="M14" s="297"/>
      <c r="N14" s="304"/>
      <c r="O14" s="308"/>
      <c r="P14" s="308"/>
      <c r="Q14" s="308"/>
      <c r="R14" s="308"/>
      <c r="S14" s="308"/>
      <c r="T14" s="308"/>
      <c r="U14" s="313"/>
      <c r="V14" s="316"/>
      <c r="W14" s="318"/>
      <c r="X14" s="320"/>
      <c r="Y14" s="280"/>
      <c r="Z14" s="324"/>
      <c r="AA14" s="320"/>
      <c r="AB14" s="316">
        <f t="shared" si="0"/>
        <v>0</v>
      </c>
      <c r="AC14" s="318"/>
      <c r="AD14" s="320"/>
      <c r="AE14" s="333"/>
      <c r="AF14" s="318"/>
      <c r="AG14" s="338"/>
    </row>
    <row r="15" spans="1:39" ht="27" customHeight="1">
      <c r="A15" s="271"/>
      <c r="B15" s="276"/>
      <c r="C15" s="276"/>
      <c r="D15" s="276"/>
      <c r="E15" s="280"/>
      <c r="F15" s="280"/>
      <c r="G15" s="280"/>
      <c r="H15" s="280"/>
      <c r="I15" s="286"/>
      <c r="J15" s="264"/>
      <c r="K15" s="264"/>
      <c r="L15" s="292"/>
      <c r="M15" s="297"/>
      <c r="N15" s="304"/>
      <c r="O15" s="308"/>
      <c r="P15" s="308"/>
      <c r="Q15" s="308"/>
      <c r="R15" s="308"/>
      <c r="S15" s="308"/>
      <c r="T15" s="308"/>
      <c r="U15" s="313"/>
      <c r="V15" s="316"/>
      <c r="W15" s="318"/>
      <c r="X15" s="320"/>
      <c r="Y15" s="280"/>
      <c r="Z15" s="324"/>
      <c r="AA15" s="320"/>
      <c r="AB15" s="316">
        <f t="shared" si="0"/>
        <v>0</v>
      </c>
      <c r="AC15" s="318"/>
      <c r="AD15" s="320"/>
      <c r="AE15" s="333"/>
      <c r="AF15" s="318"/>
      <c r="AG15" s="338"/>
    </row>
    <row r="16" spans="1:39" ht="27" customHeight="1">
      <c r="A16" s="271"/>
      <c r="B16" s="276"/>
      <c r="C16" s="276"/>
      <c r="D16" s="276"/>
      <c r="E16" s="280"/>
      <c r="F16" s="280"/>
      <c r="G16" s="280"/>
      <c r="H16" s="280"/>
      <c r="I16" s="286"/>
      <c r="J16" s="264"/>
      <c r="K16" s="264"/>
      <c r="L16" s="292"/>
      <c r="M16" s="297"/>
      <c r="N16" s="304"/>
      <c r="O16" s="308"/>
      <c r="P16" s="308"/>
      <c r="Q16" s="308"/>
      <c r="R16" s="308"/>
      <c r="S16" s="308"/>
      <c r="T16" s="308"/>
      <c r="U16" s="313"/>
      <c r="V16" s="316"/>
      <c r="W16" s="318"/>
      <c r="X16" s="320"/>
      <c r="Y16" s="280"/>
      <c r="Z16" s="324"/>
      <c r="AA16" s="320"/>
      <c r="AB16" s="316">
        <f t="shared" si="0"/>
        <v>0</v>
      </c>
      <c r="AC16" s="318"/>
      <c r="AD16" s="320"/>
      <c r="AE16" s="333"/>
      <c r="AF16" s="318"/>
      <c r="AG16" s="338"/>
    </row>
    <row r="17" spans="1:33" ht="27" customHeight="1">
      <c r="A17" s="271"/>
      <c r="B17" s="276"/>
      <c r="C17" s="276"/>
      <c r="D17" s="276"/>
      <c r="E17" s="280"/>
      <c r="F17" s="280"/>
      <c r="G17" s="280"/>
      <c r="H17" s="280"/>
      <c r="I17" s="286"/>
      <c r="J17" s="264"/>
      <c r="K17" s="264"/>
      <c r="L17" s="292"/>
      <c r="M17" s="297"/>
      <c r="N17" s="304"/>
      <c r="O17" s="308"/>
      <c r="P17" s="308"/>
      <c r="Q17" s="308"/>
      <c r="R17" s="308"/>
      <c r="S17" s="308"/>
      <c r="T17" s="308"/>
      <c r="U17" s="313"/>
      <c r="V17" s="316"/>
      <c r="W17" s="318"/>
      <c r="X17" s="320"/>
      <c r="Y17" s="280"/>
      <c r="Z17" s="324"/>
      <c r="AA17" s="320"/>
      <c r="AB17" s="316">
        <f t="shared" si="0"/>
        <v>0</v>
      </c>
      <c r="AC17" s="318"/>
      <c r="AD17" s="320"/>
      <c r="AE17" s="333"/>
      <c r="AF17" s="318"/>
      <c r="AG17" s="338"/>
    </row>
    <row r="18" spans="1:33" ht="27" customHeight="1">
      <c r="A18" s="271"/>
      <c r="B18" s="276"/>
      <c r="C18" s="276"/>
      <c r="D18" s="276"/>
      <c r="E18" s="280"/>
      <c r="F18" s="280"/>
      <c r="G18" s="280"/>
      <c r="H18" s="280"/>
      <c r="I18" s="286"/>
      <c r="J18" s="264"/>
      <c r="K18" s="264"/>
      <c r="L18" s="292"/>
      <c r="M18" s="297"/>
      <c r="N18" s="304"/>
      <c r="O18" s="308"/>
      <c r="P18" s="308"/>
      <c r="Q18" s="308"/>
      <c r="R18" s="308"/>
      <c r="S18" s="308"/>
      <c r="T18" s="308"/>
      <c r="U18" s="313"/>
      <c r="V18" s="316"/>
      <c r="W18" s="318"/>
      <c r="X18" s="320"/>
      <c r="Y18" s="280"/>
      <c r="Z18" s="324"/>
      <c r="AA18" s="320"/>
      <c r="AB18" s="316">
        <f t="shared" si="0"/>
        <v>0</v>
      </c>
      <c r="AC18" s="318"/>
      <c r="AD18" s="320"/>
      <c r="AE18" s="333"/>
      <c r="AF18" s="318"/>
      <c r="AG18" s="338"/>
    </row>
    <row r="19" spans="1:33" ht="27" customHeight="1">
      <c r="A19" s="271"/>
      <c r="B19" s="276"/>
      <c r="C19" s="276"/>
      <c r="D19" s="276"/>
      <c r="E19" s="280"/>
      <c r="F19" s="280"/>
      <c r="G19" s="280"/>
      <c r="H19" s="280"/>
      <c r="I19" s="286"/>
      <c r="J19" s="264"/>
      <c r="K19" s="264"/>
      <c r="L19" s="292"/>
      <c r="M19" s="297"/>
      <c r="N19" s="304"/>
      <c r="O19" s="308"/>
      <c r="P19" s="308"/>
      <c r="Q19" s="308"/>
      <c r="R19" s="308"/>
      <c r="S19" s="308"/>
      <c r="T19" s="308"/>
      <c r="U19" s="313"/>
      <c r="V19" s="316"/>
      <c r="W19" s="318"/>
      <c r="X19" s="320"/>
      <c r="Y19" s="280"/>
      <c r="Z19" s="324"/>
      <c r="AA19" s="320"/>
      <c r="AB19" s="316">
        <f t="shared" si="0"/>
        <v>0</v>
      </c>
      <c r="AC19" s="318"/>
      <c r="AD19" s="320"/>
      <c r="AE19" s="333"/>
      <c r="AF19" s="318"/>
      <c r="AG19" s="338"/>
    </row>
    <row r="20" spans="1:33" ht="27" customHeight="1">
      <c r="A20" s="271"/>
      <c r="B20" s="276"/>
      <c r="C20" s="276"/>
      <c r="D20" s="276"/>
      <c r="E20" s="280"/>
      <c r="F20" s="280"/>
      <c r="G20" s="280"/>
      <c r="H20" s="280"/>
      <c r="I20" s="286"/>
      <c r="J20" s="264"/>
      <c r="K20" s="264"/>
      <c r="L20" s="292"/>
      <c r="M20" s="297"/>
      <c r="N20" s="304"/>
      <c r="O20" s="308"/>
      <c r="P20" s="308"/>
      <c r="Q20" s="308"/>
      <c r="R20" s="308"/>
      <c r="S20" s="308"/>
      <c r="T20" s="308"/>
      <c r="U20" s="313"/>
      <c r="V20" s="316"/>
      <c r="W20" s="318"/>
      <c r="X20" s="320"/>
      <c r="Y20" s="280"/>
      <c r="Z20" s="324"/>
      <c r="AA20" s="320"/>
      <c r="AB20" s="316">
        <f t="shared" si="0"/>
        <v>0</v>
      </c>
      <c r="AC20" s="318"/>
      <c r="AD20" s="320"/>
      <c r="AE20" s="333"/>
      <c r="AF20" s="318"/>
      <c r="AG20" s="338"/>
    </row>
    <row r="21" spans="1:33" ht="27" customHeight="1">
      <c r="A21" s="271"/>
      <c r="B21" s="276"/>
      <c r="C21" s="276"/>
      <c r="D21" s="276"/>
      <c r="E21" s="280"/>
      <c r="F21" s="280"/>
      <c r="G21" s="280"/>
      <c r="H21" s="280"/>
      <c r="I21" s="286"/>
      <c r="J21" s="264"/>
      <c r="K21" s="264"/>
      <c r="L21" s="292"/>
      <c r="M21" s="297"/>
      <c r="N21" s="304"/>
      <c r="O21" s="308"/>
      <c r="P21" s="308"/>
      <c r="Q21" s="308"/>
      <c r="R21" s="308"/>
      <c r="S21" s="308"/>
      <c r="T21" s="308"/>
      <c r="U21" s="313"/>
      <c r="V21" s="316"/>
      <c r="W21" s="318"/>
      <c r="X21" s="320"/>
      <c r="Y21" s="280"/>
      <c r="Z21" s="324"/>
      <c r="AA21" s="320"/>
      <c r="AB21" s="316">
        <f t="shared" si="0"/>
        <v>0</v>
      </c>
      <c r="AC21" s="318"/>
      <c r="AD21" s="320"/>
      <c r="AE21" s="333"/>
      <c r="AF21" s="318"/>
      <c r="AG21" s="338"/>
    </row>
    <row r="22" spans="1:33" ht="27" customHeight="1">
      <c r="A22" s="271"/>
      <c r="B22" s="276"/>
      <c r="C22" s="276"/>
      <c r="D22" s="276"/>
      <c r="E22" s="280"/>
      <c r="F22" s="280"/>
      <c r="G22" s="280"/>
      <c r="H22" s="280"/>
      <c r="I22" s="286"/>
      <c r="J22" s="264"/>
      <c r="K22" s="264"/>
      <c r="L22" s="292"/>
      <c r="M22" s="297"/>
      <c r="N22" s="304"/>
      <c r="O22" s="308"/>
      <c r="P22" s="308"/>
      <c r="Q22" s="308"/>
      <c r="R22" s="308"/>
      <c r="S22" s="308"/>
      <c r="T22" s="308"/>
      <c r="U22" s="313"/>
      <c r="V22" s="316"/>
      <c r="W22" s="318"/>
      <c r="X22" s="320"/>
      <c r="Y22" s="280"/>
      <c r="Z22" s="324"/>
      <c r="AA22" s="320"/>
      <c r="AB22" s="316">
        <f t="shared" si="0"/>
        <v>0</v>
      </c>
      <c r="AC22" s="318"/>
      <c r="AD22" s="320"/>
      <c r="AE22" s="333"/>
      <c r="AF22" s="318"/>
      <c r="AG22" s="338"/>
    </row>
    <row r="23" spans="1:33" ht="27" customHeight="1">
      <c r="A23" s="271"/>
      <c r="B23" s="276"/>
      <c r="C23" s="276"/>
      <c r="D23" s="276"/>
      <c r="E23" s="280"/>
      <c r="F23" s="280"/>
      <c r="G23" s="280"/>
      <c r="H23" s="280"/>
      <c r="I23" s="286"/>
      <c r="J23" s="264"/>
      <c r="K23" s="264"/>
      <c r="L23" s="292"/>
      <c r="M23" s="297"/>
      <c r="N23" s="304"/>
      <c r="O23" s="308"/>
      <c r="P23" s="308"/>
      <c r="Q23" s="308"/>
      <c r="R23" s="308"/>
      <c r="S23" s="308"/>
      <c r="T23" s="308"/>
      <c r="U23" s="313"/>
      <c r="V23" s="316"/>
      <c r="W23" s="318"/>
      <c r="X23" s="320"/>
      <c r="Y23" s="280"/>
      <c r="Z23" s="324"/>
      <c r="AA23" s="320"/>
      <c r="AB23" s="316">
        <f t="shared" si="0"/>
        <v>0</v>
      </c>
      <c r="AC23" s="318"/>
      <c r="AD23" s="320"/>
      <c r="AE23" s="333"/>
      <c r="AF23" s="318"/>
      <c r="AG23" s="338"/>
    </row>
    <row r="24" spans="1:33" ht="27" customHeight="1">
      <c r="A24" s="271"/>
      <c r="B24" s="276"/>
      <c r="C24" s="276"/>
      <c r="D24" s="276"/>
      <c r="E24" s="280"/>
      <c r="F24" s="280"/>
      <c r="G24" s="280"/>
      <c r="H24" s="280"/>
      <c r="I24" s="286"/>
      <c r="J24" s="289"/>
      <c r="K24" s="289"/>
      <c r="L24" s="292"/>
      <c r="M24" s="297"/>
      <c r="N24" s="304"/>
      <c r="O24" s="308"/>
      <c r="P24" s="308"/>
      <c r="Q24" s="308"/>
      <c r="R24" s="308"/>
      <c r="S24" s="308"/>
      <c r="T24" s="308"/>
      <c r="U24" s="313"/>
      <c r="V24" s="316"/>
      <c r="W24" s="318"/>
      <c r="X24" s="320"/>
      <c r="Y24" s="280"/>
      <c r="Z24" s="324"/>
      <c r="AA24" s="320"/>
      <c r="AB24" s="316">
        <f t="shared" si="0"/>
        <v>0</v>
      </c>
      <c r="AC24" s="318"/>
      <c r="AD24" s="320"/>
      <c r="AE24" s="333"/>
      <c r="AF24" s="318"/>
      <c r="AG24" s="338"/>
    </row>
    <row r="25" spans="1:33" ht="27" customHeight="1">
      <c r="A25" s="271"/>
      <c r="B25" s="276"/>
      <c r="C25" s="276"/>
      <c r="D25" s="276"/>
      <c r="E25" s="280"/>
      <c r="F25" s="280"/>
      <c r="G25" s="280"/>
      <c r="H25" s="280"/>
      <c r="I25" s="286"/>
      <c r="J25" s="289"/>
      <c r="K25" s="289"/>
      <c r="L25" s="292"/>
      <c r="M25" s="297"/>
      <c r="N25" s="304"/>
      <c r="O25" s="308"/>
      <c r="P25" s="308"/>
      <c r="Q25" s="308"/>
      <c r="R25" s="308"/>
      <c r="S25" s="308"/>
      <c r="T25" s="308"/>
      <c r="U25" s="313"/>
      <c r="V25" s="316"/>
      <c r="W25" s="318"/>
      <c r="X25" s="320"/>
      <c r="Y25" s="280"/>
      <c r="Z25" s="324"/>
      <c r="AA25" s="320"/>
      <c r="AB25" s="316">
        <f t="shared" si="0"/>
        <v>0</v>
      </c>
      <c r="AC25" s="318"/>
      <c r="AD25" s="320"/>
      <c r="AE25" s="333"/>
      <c r="AF25" s="318"/>
      <c r="AG25" s="338"/>
    </row>
    <row r="26" spans="1:33" ht="27" customHeight="1">
      <c r="A26" s="271"/>
      <c r="B26" s="276"/>
      <c r="C26" s="276"/>
      <c r="D26" s="276"/>
      <c r="E26" s="280"/>
      <c r="F26" s="280"/>
      <c r="G26" s="280"/>
      <c r="H26" s="280"/>
      <c r="I26" s="286"/>
      <c r="J26" s="289"/>
      <c r="K26" s="289"/>
      <c r="L26" s="292"/>
      <c r="M26" s="298"/>
      <c r="N26" s="304"/>
      <c r="O26" s="308"/>
      <c r="P26" s="308"/>
      <c r="Q26" s="308"/>
      <c r="R26" s="308"/>
      <c r="S26" s="308"/>
      <c r="T26" s="308"/>
      <c r="U26" s="313"/>
      <c r="V26" s="316"/>
      <c r="W26" s="318"/>
      <c r="X26" s="320"/>
      <c r="Y26" s="280"/>
      <c r="Z26" s="324"/>
      <c r="AA26" s="320"/>
      <c r="AB26" s="316">
        <f t="shared" si="0"/>
        <v>0</v>
      </c>
      <c r="AC26" s="318"/>
      <c r="AD26" s="320"/>
      <c r="AE26" s="333"/>
      <c r="AF26" s="318"/>
      <c r="AG26" s="338"/>
    </row>
    <row r="27" spans="1:33" ht="27" customHeight="1">
      <c r="A27" s="271"/>
      <c r="B27" s="276"/>
      <c r="C27" s="276"/>
      <c r="D27" s="276"/>
      <c r="E27" s="280"/>
      <c r="F27" s="280"/>
      <c r="G27" s="280"/>
      <c r="H27" s="280"/>
      <c r="I27" s="286"/>
      <c r="J27" s="264"/>
      <c r="K27" s="264"/>
      <c r="L27" s="292"/>
      <c r="M27" s="299" t="s">
        <v>23</v>
      </c>
      <c r="N27" s="305"/>
      <c r="O27" s="305"/>
      <c r="P27" s="305"/>
      <c r="Q27" s="305"/>
      <c r="R27" s="305"/>
      <c r="S27" s="305"/>
      <c r="T27" s="305"/>
      <c r="U27" s="305"/>
      <c r="V27" s="305"/>
      <c r="W27" s="305"/>
      <c r="X27" s="305"/>
      <c r="Y27" s="305"/>
      <c r="Z27" s="305"/>
      <c r="AA27" s="326"/>
      <c r="AB27" s="328">
        <f>SUM(AB12:AD26)</f>
        <v>0</v>
      </c>
      <c r="AC27" s="330"/>
      <c r="AD27" s="330"/>
      <c r="AE27" s="330"/>
      <c r="AF27" s="330"/>
      <c r="AG27" s="339"/>
    </row>
    <row r="28" spans="1:33" ht="27" customHeight="1">
      <c r="A28" s="271"/>
      <c r="B28" s="276"/>
      <c r="C28" s="276"/>
      <c r="D28" s="276"/>
      <c r="E28" s="280"/>
      <c r="F28" s="280"/>
      <c r="G28" s="280"/>
      <c r="H28" s="280"/>
      <c r="I28" s="286"/>
      <c r="J28" s="289"/>
      <c r="K28" s="289"/>
      <c r="L28" s="292"/>
      <c r="M28" s="296" t="s">
        <v>95</v>
      </c>
      <c r="N28" s="304"/>
      <c r="O28" s="308"/>
      <c r="P28" s="308"/>
      <c r="Q28" s="308"/>
      <c r="R28" s="308"/>
      <c r="S28" s="308"/>
      <c r="T28" s="308"/>
      <c r="U28" s="313"/>
      <c r="V28" s="316"/>
      <c r="W28" s="318"/>
      <c r="X28" s="320"/>
      <c r="Y28" s="280"/>
      <c r="Z28" s="324"/>
      <c r="AA28" s="320"/>
      <c r="AB28" s="316">
        <f t="shared" ref="AB28:AB35" si="1">V28*Y28</f>
        <v>0</v>
      </c>
      <c r="AC28" s="318"/>
      <c r="AD28" s="320"/>
      <c r="AE28" s="333"/>
      <c r="AF28" s="318"/>
      <c r="AG28" s="338"/>
    </row>
    <row r="29" spans="1:33" ht="27" customHeight="1">
      <c r="A29" s="271"/>
      <c r="B29" s="276"/>
      <c r="C29" s="276"/>
      <c r="D29" s="276"/>
      <c r="E29" s="280"/>
      <c r="F29" s="280"/>
      <c r="G29" s="280"/>
      <c r="H29" s="280"/>
      <c r="I29" s="286"/>
      <c r="J29" s="264"/>
      <c r="K29" s="264"/>
      <c r="L29" s="292"/>
      <c r="M29" s="297"/>
      <c r="N29" s="304"/>
      <c r="O29" s="308"/>
      <c r="P29" s="308"/>
      <c r="Q29" s="308"/>
      <c r="R29" s="308"/>
      <c r="S29" s="308"/>
      <c r="T29" s="308"/>
      <c r="U29" s="313"/>
      <c r="V29" s="316"/>
      <c r="W29" s="318"/>
      <c r="X29" s="320"/>
      <c r="Y29" s="280"/>
      <c r="Z29" s="324"/>
      <c r="AA29" s="320"/>
      <c r="AB29" s="316">
        <f t="shared" si="1"/>
        <v>0</v>
      </c>
      <c r="AC29" s="318"/>
      <c r="AD29" s="320"/>
      <c r="AE29" s="333"/>
      <c r="AF29" s="318"/>
      <c r="AG29" s="338"/>
    </row>
    <row r="30" spans="1:33" ht="27" customHeight="1">
      <c r="A30" s="271"/>
      <c r="B30" s="276"/>
      <c r="C30" s="276"/>
      <c r="D30" s="276"/>
      <c r="E30" s="280"/>
      <c r="F30" s="280"/>
      <c r="G30" s="280"/>
      <c r="H30" s="280"/>
      <c r="I30" s="286"/>
      <c r="J30" s="264"/>
      <c r="K30" s="264"/>
      <c r="L30" s="292"/>
      <c r="M30" s="297"/>
      <c r="N30" s="304"/>
      <c r="O30" s="308"/>
      <c r="P30" s="308"/>
      <c r="Q30" s="308"/>
      <c r="R30" s="308"/>
      <c r="S30" s="308"/>
      <c r="T30" s="308"/>
      <c r="U30" s="313"/>
      <c r="V30" s="316"/>
      <c r="W30" s="318"/>
      <c r="X30" s="320"/>
      <c r="Y30" s="280"/>
      <c r="Z30" s="324"/>
      <c r="AA30" s="320"/>
      <c r="AB30" s="316">
        <f t="shared" si="1"/>
        <v>0</v>
      </c>
      <c r="AC30" s="318"/>
      <c r="AD30" s="320"/>
      <c r="AE30" s="333"/>
      <c r="AF30" s="318"/>
      <c r="AG30" s="338"/>
    </row>
    <row r="31" spans="1:33" ht="27" customHeight="1">
      <c r="A31" s="271"/>
      <c r="B31" s="276"/>
      <c r="C31" s="276"/>
      <c r="D31" s="276"/>
      <c r="E31" s="280"/>
      <c r="F31" s="280"/>
      <c r="G31" s="280"/>
      <c r="H31" s="280"/>
      <c r="I31" s="286"/>
      <c r="J31" s="264"/>
      <c r="K31" s="264"/>
      <c r="L31" s="292"/>
      <c r="M31" s="297"/>
      <c r="N31" s="304"/>
      <c r="O31" s="308"/>
      <c r="P31" s="308"/>
      <c r="Q31" s="308"/>
      <c r="R31" s="308"/>
      <c r="S31" s="308"/>
      <c r="T31" s="308"/>
      <c r="U31" s="313"/>
      <c r="V31" s="316"/>
      <c r="W31" s="318"/>
      <c r="X31" s="320"/>
      <c r="Y31" s="280"/>
      <c r="Z31" s="324"/>
      <c r="AA31" s="320"/>
      <c r="AB31" s="316">
        <f t="shared" si="1"/>
        <v>0</v>
      </c>
      <c r="AC31" s="318"/>
      <c r="AD31" s="320"/>
      <c r="AE31" s="333"/>
      <c r="AF31" s="318"/>
      <c r="AG31" s="338"/>
    </row>
    <row r="32" spans="1:33" ht="27" customHeight="1">
      <c r="A32" s="271"/>
      <c r="B32" s="276"/>
      <c r="C32" s="276"/>
      <c r="D32" s="276"/>
      <c r="E32" s="280"/>
      <c r="F32" s="280"/>
      <c r="G32" s="280"/>
      <c r="H32" s="280"/>
      <c r="I32" s="286"/>
      <c r="J32" s="264"/>
      <c r="K32" s="264"/>
      <c r="L32" s="292"/>
      <c r="M32" s="297"/>
      <c r="N32" s="304"/>
      <c r="O32" s="308"/>
      <c r="P32" s="308"/>
      <c r="Q32" s="308"/>
      <c r="R32" s="308"/>
      <c r="S32" s="308"/>
      <c r="T32" s="308"/>
      <c r="U32" s="313"/>
      <c r="V32" s="316"/>
      <c r="W32" s="318"/>
      <c r="X32" s="320"/>
      <c r="Y32" s="280"/>
      <c r="Z32" s="324"/>
      <c r="AA32" s="320"/>
      <c r="AB32" s="316">
        <f t="shared" si="1"/>
        <v>0</v>
      </c>
      <c r="AC32" s="318"/>
      <c r="AD32" s="320"/>
      <c r="AE32" s="333"/>
      <c r="AF32" s="318"/>
      <c r="AG32" s="338"/>
    </row>
    <row r="33" spans="1:33" ht="27" customHeight="1">
      <c r="A33" s="271"/>
      <c r="B33" s="276"/>
      <c r="C33" s="276"/>
      <c r="D33" s="276"/>
      <c r="E33" s="280"/>
      <c r="F33" s="280"/>
      <c r="G33" s="280"/>
      <c r="H33" s="280"/>
      <c r="I33" s="286"/>
      <c r="J33" s="264"/>
      <c r="K33" s="264"/>
      <c r="L33" s="292"/>
      <c r="M33" s="297"/>
      <c r="N33" s="304"/>
      <c r="O33" s="308"/>
      <c r="P33" s="308"/>
      <c r="Q33" s="308"/>
      <c r="R33" s="308"/>
      <c r="S33" s="308"/>
      <c r="T33" s="308"/>
      <c r="U33" s="313"/>
      <c r="V33" s="316"/>
      <c r="W33" s="318"/>
      <c r="X33" s="320"/>
      <c r="Y33" s="280"/>
      <c r="Z33" s="324"/>
      <c r="AA33" s="320"/>
      <c r="AB33" s="316">
        <f t="shared" si="1"/>
        <v>0</v>
      </c>
      <c r="AC33" s="318"/>
      <c r="AD33" s="320"/>
      <c r="AE33" s="333"/>
      <c r="AF33" s="318"/>
      <c r="AG33" s="338"/>
    </row>
    <row r="34" spans="1:33" ht="27" customHeight="1">
      <c r="A34" s="271"/>
      <c r="B34" s="276"/>
      <c r="C34" s="276"/>
      <c r="D34" s="276"/>
      <c r="E34" s="280"/>
      <c r="F34" s="280"/>
      <c r="G34" s="280"/>
      <c r="H34" s="280"/>
      <c r="I34" s="286"/>
      <c r="J34" s="264"/>
      <c r="K34" s="264"/>
      <c r="L34" s="292"/>
      <c r="M34" s="297"/>
      <c r="N34" s="304"/>
      <c r="O34" s="308"/>
      <c r="P34" s="308"/>
      <c r="Q34" s="308"/>
      <c r="R34" s="308"/>
      <c r="S34" s="308"/>
      <c r="T34" s="308"/>
      <c r="U34" s="313"/>
      <c r="V34" s="316"/>
      <c r="W34" s="318"/>
      <c r="X34" s="320"/>
      <c r="Y34" s="280"/>
      <c r="Z34" s="324"/>
      <c r="AA34" s="320"/>
      <c r="AB34" s="316">
        <f t="shared" si="1"/>
        <v>0</v>
      </c>
      <c r="AC34" s="318"/>
      <c r="AD34" s="320"/>
      <c r="AE34" s="333"/>
      <c r="AF34" s="318"/>
      <c r="AG34" s="338"/>
    </row>
    <row r="35" spans="1:33" ht="27" customHeight="1">
      <c r="A35" s="271"/>
      <c r="B35" s="276"/>
      <c r="C35" s="276"/>
      <c r="D35" s="276"/>
      <c r="E35" s="280"/>
      <c r="F35" s="280"/>
      <c r="G35" s="280"/>
      <c r="H35" s="280"/>
      <c r="I35" s="286"/>
      <c r="J35" s="264"/>
      <c r="K35" s="264"/>
      <c r="L35" s="292"/>
      <c r="M35" s="300"/>
      <c r="N35" s="306"/>
      <c r="O35" s="309"/>
      <c r="P35" s="309"/>
      <c r="Q35" s="309"/>
      <c r="R35" s="309"/>
      <c r="S35" s="309"/>
      <c r="T35" s="309"/>
      <c r="U35" s="314"/>
      <c r="V35" s="317"/>
      <c r="W35" s="319"/>
      <c r="X35" s="321"/>
      <c r="Y35" s="322"/>
      <c r="Z35" s="325"/>
      <c r="AA35" s="321"/>
      <c r="AB35" s="316">
        <f t="shared" si="1"/>
        <v>0</v>
      </c>
      <c r="AC35" s="318"/>
      <c r="AD35" s="320"/>
      <c r="AE35" s="333"/>
      <c r="AF35" s="318"/>
      <c r="AG35" s="338"/>
    </row>
    <row r="36" spans="1:33" ht="27" customHeight="1">
      <c r="A36" s="272"/>
      <c r="B36" s="277"/>
      <c r="C36" s="277"/>
      <c r="D36" s="277"/>
      <c r="E36" s="281"/>
      <c r="F36" s="281"/>
      <c r="G36" s="281"/>
      <c r="H36" s="281"/>
      <c r="I36" s="287"/>
      <c r="J36" s="290"/>
      <c r="K36" s="290"/>
      <c r="L36" s="293"/>
      <c r="M36" s="301" t="s">
        <v>23</v>
      </c>
      <c r="N36" s="307"/>
      <c r="O36" s="307"/>
      <c r="P36" s="307"/>
      <c r="Q36" s="307"/>
      <c r="R36" s="307"/>
      <c r="S36" s="307"/>
      <c r="T36" s="307"/>
      <c r="U36" s="307"/>
      <c r="V36" s="307"/>
      <c r="W36" s="307"/>
      <c r="X36" s="307"/>
      <c r="Y36" s="307"/>
      <c r="Z36" s="307"/>
      <c r="AA36" s="327"/>
      <c r="AB36" s="329">
        <f>SUM(AB28:AD35)</f>
        <v>0</v>
      </c>
      <c r="AC36" s="331"/>
      <c r="AD36" s="331"/>
      <c r="AE36" s="331"/>
      <c r="AF36" s="331"/>
      <c r="AG36" s="340"/>
    </row>
  </sheetData>
  <customSheetViews>
    <customSheetView guid="{B2AF96FF-85E6-E143-B8DC-A0B9BB86E23D}" view="pageBreakPreview" topLeftCell="A24">
      <selection activeCell="E37" sqref="E37"/>
      <pageMargins left="0.7" right="0.7" top="0.75" bottom="0.75" header="0.3" footer="0.3"/>
      <pageSetup paperSize="9" scale="76" r:id="rId1"/>
    </customSheetView>
  </customSheetViews>
  <mergeCells count="140">
    <mergeCell ref="A1:F1"/>
    <mergeCell ref="A3:AG3"/>
    <mergeCell ref="A6:G6"/>
    <mergeCell ref="S6:V6"/>
    <mergeCell ref="W6:AG6"/>
    <mergeCell ref="A7:G7"/>
    <mergeCell ref="H7:AG7"/>
    <mergeCell ref="M10:AD10"/>
    <mergeCell ref="M11:U11"/>
    <mergeCell ref="V11:X11"/>
    <mergeCell ref="Y11:Z11"/>
    <mergeCell ref="AB11:AD11"/>
    <mergeCell ref="N12:U12"/>
    <mergeCell ref="V12:X12"/>
    <mergeCell ref="Y12:Z12"/>
    <mergeCell ref="AB12:AD12"/>
    <mergeCell ref="AE12:AG12"/>
    <mergeCell ref="N13:U13"/>
    <mergeCell ref="V13:X13"/>
    <mergeCell ref="Y13:Z13"/>
    <mergeCell ref="AB13:AD13"/>
    <mergeCell ref="AE13:AG13"/>
    <mergeCell ref="N14:U14"/>
    <mergeCell ref="V14:X14"/>
    <mergeCell ref="Y14:Z14"/>
    <mergeCell ref="AB14:AD14"/>
    <mergeCell ref="AE14:AG14"/>
    <mergeCell ref="N15:U15"/>
    <mergeCell ref="V15:X15"/>
    <mergeCell ref="Y15:Z15"/>
    <mergeCell ref="AB15:AD15"/>
    <mergeCell ref="AE15:AG15"/>
    <mergeCell ref="N16:U16"/>
    <mergeCell ref="V16:X16"/>
    <mergeCell ref="Y16:Z16"/>
    <mergeCell ref="AB16:AD16"/>
    <mergeCell ref="AE16:AG16"/>
    <mergeCell ref="N17:U17"/>
    <mergeCell ref="V17:X17"/>
    <mergeCell ref="Y17:Z17"/>
    <mergeCell ref="AB17:AD17"/>
    <mergeCell ref="AE17:AG17"/>
    <mergeCell ref="N18:U18"/>
    <mergeCell ref="V18:X18"/>
    <mergeCell ref="Y18:Z18"/>
    <mergeCell ref="AB18:AD18"/>
    <mergeCell ref="AE18:AG18"/>
    <mergeCell ref="N19:U19"/>
    <mergeCell ref="V19:X19"/>
    <mergeCell ref="Y19:Z19"/>
    <mergeCell ref="AB19:AD19"/>
    <mergeCell ref="AE19:AG19"/>
    <mergeCell ref="N20:U20"/>
    <mergeCell ref="V20:X20"/>
    <mergeCell ref="Y20:Z20"/>
    <mergeCell ref="AB20:AD20"/>
    <mergeCell ref="AE20:AG20"/>
    <mergeCell ref="N21:U21"/>
    <mergeCell ref="V21:X21"/>
    <mergeCell ref="Y21:Z21"/>
    <mergeCell ref="AB21:AD21"/>
    <mergeCell ref="AE21:AG21"/>
    <mergeCell ref="N22:U22"/>
    <mergeCell ref="V22:X22"/>
    <mergeCell ref="Y22:Z22"/>
    <mergeCell ref="AB22:AD22"/>
    <mergeCell ref="AE22:AG22"/>
    <mergeCell ref="N23:U23"/>
    <mergeCell ref="V23:X23"/>
    <mergeCell ref="Y23:Z23"/>
    <mergeCell ref="AB23:AD23"/>
    <mergeCell ref="AE23:AG23"/>
    <mergeCell ref="N24:U24"/>
    <mergeCell ref="V24:X24"/>
    <mergeCell ref="Y24:Z24"/>
    <mergeCell ref="AB24:AD24"/>
    <mergeCell ref="AE24:AG24"/>
    <mergeCell ref="N25:U25"/>
    <mergeCell ref="V25:X25"/>
    <mergeCell ref="Y25:Z25"/>
    <mergeCell ref="AB25:AD25"/>
    <mergeCell ref="AE25:AG25"/>
    <mergeCell ref="N26:U26"/>
    <mergeCell ref="V26:X26"/>
    <mergeCell ref="Y26:Z26"/>
    <mergeCell ref="AB26:AD26"/>
    <mergeCell ref="AE26:AG26"/>
    <mergeCell ref="M27:AA27"/>
    <mergeCell ref="AB27:AG27"/>
    <mergeCell ref="N28:U28"/>
    <mergeCell ref="V28:X28"/>
    <mergeCell ref="Y28:Z28"/>
    <mergeCell ref="AB28:AD28"/>
    <mergeCell ref="AE28:AG28"/>
    <mergeCell ref="N29:U29"/>
    <mergeCell ref="V29:X29"/>
    <mergeCell ref="Y29:Z29"/>
    <mergeCell ref="AB29:AD29"/>
    <mergeCell ref="AE29:AG29"/>
    <mergeCell ref="N30:U30"/>
    <mergeCell ref="V30:X30"/>
    <mergeCell ref="Y30:Z30"/>
    <mergeCell ref="AB30:AD30"/>
    <mergeCell ref="AE30:AG30"/>
    <mergeCell ref="N31:U31"/>
    <mergeCell ref="V31:X31"/>
    <mergeCell ref="Y31:Z31"/>
    <mergeCell ref="AB31:AD31"/>
    <mergeCell ref="AE31:AG31"/>
    <mergeCell ref="N32:U32"/>
    <mergeCell ref="V32:X32"/>
    <mergeCell ref="Y32:Z32"/>
    <mergeCell ref="AB32:AD32"/>
    <mergeCell ref="AE32:AG32"/>
    <mergeCell ref="N33:U33"/>
    <mergeCell ref="V33:X33"/>
    <mergeCell ref="Y33:Z33"/>
    <mergeCell ref="AB33:AD33"/>
    <mergeCell ref="AE33:AG33"/>
    <mergeCell ref="N34:U34"/>
    <mergeCell ref="V34:X34"/>
    <mergeCell ref="Y34:Z34"/>
    <mergeCell ref="AB34:AD34"/>
    <mergeCell ref="AE34:AG34"/>
    <mergeCell ref="N35:U35"/>
    <mergeCell ref="V35:X35"/>
    <mergeCell ref="Y35:Z35"/>
    <mergeCell ref="AB35:AD35"/>
    <mergeCell ref="AE35:AG35"/>
    <mergeCell ref="M36:AA36"/>
    <mergeCell ref="AB36:AG36"/>
    <mergeCell ref="A10:D11"/>
    <mergeCell ref="E10:H11"/>
    <mergeCell ref="I10:L11"/>
    <mergeCell ref="AE10:AG11"/>
    <mergeCell ref="A12:D36"/>
    <mergeCell ref="E12:H36"/>
    <mergeCell ref="I12:L36"/>
    <mergeCell ref="M12:M26"/>
    <mergeCell ref="M28:M35"/>
  </mergeCells>
  <phoneticPr fontId="3" type="Hiragana"/>
  <pageMargins left="0.7" right="0.7" top="0.75" bottom="0.75" header="0.3" footer="0.3"/>
  <pageSetup paperSize="9" scale="76" fitToWidth="1" fitToHeight="1" usePrinterDefaults="1"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M36"/>
  <sheetViews>
    <sheetView view="pageBreakPreview" zoomScaleSheetLayoutView="100" workbookViewId="0">
      <selection activeCell="AL29" sqref="AL29"/>
    </sheetView>
  </sheetViews>
  <sheetFormatPr defaultRowHeight="13.5"/>
  <cols>
    <col min="1" max="4" width="2" customWidth="1"/>
    <col min="5" max="12" width="3.125" customWidth="1"/>
    <col min="13" max="13" width="3.875" customWidth="1"/>
    <col min="14" max="21" width="4.125" customWidth="1"/>
    <col min="22" max="24" width="3.625" customWidth="1"/>
    <col min="25" max="25" width="3.75" customWidth="1"/>
    <col min="26" max="26" width="5" customWidth="1"/>
    <col min="27" max="27" width="5.625" style="264" customWidth="1"/>
    <col min="28" max="30" width="3.625" customWidth="1"/>
    <col min="31" max="33" width="3.125" customWidth="1"/>
    <col min="34" max="38" width="3.625" customWidth="1"/>
  </cols>
  <sheetData>
    <row r="1" spans="1:39">
      <c r="A1" s="265"/>
      <c r="B1" s="265"/>
      <c r="C1" s="265"/>
      <c r="D1" s="265"/>
      <c r="E1" s="265"/>
      <c r="F1" s="265"/>
      <c r="I1" s="265"/>
      <c r="J1" s="265"/>
    </row>
    <row r="2" spans="1:39" ht="10.5" customHeight="1"/>
    <row r="3" spans="1:39" ht="24.75" customHeight="1">
      <c r="A3" s="266" t="s">
        <v>186</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9" ht="24.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row>
    <row r="5" spans="1:39" ht="14.25"/>
    <row r="6" spans="1:39" ht="29.25" customHeight="1">
      <c r="A6" s="268" t="s">
        <v>89</v>
      </c>
      <c r="B6" s="273"/>
      <c r="C6" s="273"/>
      <c r="D6" s="273"/>
      <c r="E6" s="273"/>
      <c r="F6" s="273"/>
      <c r="G6" s="273"/>
      <c r="H6" s="345"/>
      <c r="I6" s="346"/>
      <c r="J6" s="346"/>
      <c r="K6" s="346"/>
      <c r="L6" s="346"/>
      <c r="M6" s="346"/>
      <c r="N6" s="346"/>
      <c r="O6" s="346"/>
      <c r="P6" s="346"/>
      <c r="Q6" s="346"/>
      <c r="R6" s="347"/>
      <c r="S6" s="311" t="s">
        <v>91</v>
      </c>
      <c r="T6" s="311"/>
      <c r="U6" s="311"/>
      <c r="V6" s="315"/>
      <c r="W6" s="284"/>
      <c r="X6" s="284"/>
      <c r="Y6" s="284"/>
      <c r="Z6" s="284"/>
      <c r="AA6" s="284"/>
      <c r="AB6" s="284"/>
      <c r="AC6" s="284"/>
      <c r="AD6" s="284"/>
      <c r="AE6" s="284"/>
      <c r="AF6" s="284"/>
      <c r="AG6" s="334"/>
      <c r="AM6" s="264"/>
    </row>
    <row r="7" spans="1:39" ht="29.25" customHeight="1">
      <c r="A7" s="269" t="s">
        <v>80</v>
      </c>
      <c r="B7" s="274"/>
      <c r="C7" s="274"/>
      <c r="D7" s="274"/>
      <c r="E7" s="274"/>
      <c r="F7" s="274"/>
      <c r="G7" s="274"/>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335"/>
    </row>
    <row r="8" spans="1:39" ht="18"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B8" s="264"/>
      <c r="AC8" s="264"/>
      <c r="AD8" s="264"/>
      <c r="AE8" s="264"/>
      <c r="AF8" s="264"/>
      <c r="AG8" s="264"/>
    </row>
    <row r="9" spans="1:39" ht="18" customHeight="1"/>
    <row r="10" spans="1:39" ht="19.5" customHeight="1">
      <c r="A10" s="270" t="s">
        <v>51</v>
      </c>
      <c r="B10" s="275"/>
      <c r="C10" s="275"/>
      <c r="D10" s="275"/>
      <c r="E10" s="278" t="s">
        <v>67</v>
      </c>
      <c r="F10" s="275"/>
      <c r="G10" s="275"/>
      <c r="H10" s="275"/>
      <c r="I10" s="278" t="s">
        <v>94</v>
      </c>
      <c r="J10" s="275"/>
      <c r="K10" s="275"/>
      <c r="L10" s="275"/>
      <c r="M10" s="294" t="s">
        <v>86</v>
      </c>
      <c r="N10" s="302"/>
      <c r="O10" s="302"/>
      <c r="P10" s="302"/>
      <c r="Q10" s="302"/>
      <c r="R10" s="302"/>
      <c r="S10" s="302"/>
      <c r="T10" s="302"/>
      <c r="U10" s="302"/>
      <c r="V10" s="302"/>
      <c r="W10" s="302"/>
      <c r="X10" s="302"/>
      <c r="Y10" s="302"/>
      <c r="Z10" s="302"/>
      <c r="AA10" s="302"/>
      <c r="AB10" s="302"/>
      <c r="AC10" s="302"/>
      <c r="AD10" s="332"/>
      <c r="AE10" s="275" t="s">
        <v>88</v>
      </c>
      <c r="AF10" s="275"/>
      <c r="AG10" s="336"/>
    </row>
    <row r="11" spans="1:39" ht="19.5" customHeight="1">
      <c r="A11" s="271"/>
      <c r="B11" s="276"/>
      <c r="C11" s="276"/>
      <c r="D11" s="276"/>
      <c r="E11" s="276"/>
      <c r="F11" s="276"/>
      <c r="G11" s="276"/>
      <c r="H11" s="276"/>
      <c r="I11" s="276"/>
      <c r="J11" s="276"/>
      <c r="K11" s="276"/>
      <c r="L11" s="276"/>
      <c r="M11" s="295" t="s">
        <v>16</v>
      </c>
      <c r="N11" s="303"/>
      <c r="O11" s="303"/>
      <c r="P11" s="303"/>
      <c r="Q11" s="303"/>
      <c r="R11" s="303"/>
      <c r="S11" s="303"/>
      <c r="T11" s="303"/>
      <c r="U11" s="312"/>
      <c r="V11" s="276" t="s">
        <v>81</v>
      </c>
      <c r="W11" s="276"/>
      <c r="X11" s="276"/>
      <c r="Y11" s="295" t="s">
        <v>84</v>
      </c>
      <c r="Z11" s="323"/>
      <c r="AA11" s="312" t="s">
        <v>49</v>
      </c>
      <c r="AB11" s="276" t="s">
        <v>85</v>
      </c>
      <c r="AC11" s="276"/>
      <c r="AD11" s="276"/>
      <c r="AE11" s="276"/>
      <c r="AF11" s="276"/>
      <c r="AG11" s="337"/>
    </row>
    <row r="12" spans="1:39" ht="27" customHeight="1">
      <c r="A12" s="348" t="s">
        <v>1</v>
      </c>
      <c r="B12" s="350"/>
      <c r="C12" s="350"/>
      <c r="D12" s="350"/>
      <c r="E12" s="279">
        <f>+AB27+AB36</f>
        <v>0</v>
      </c>
      <c r="F12" s="280"/>
      <c r="G12" s="280"/>
      <c r="H12" s="280"/>
      <c r="I12" s="285">
        <f>AB27</f>
        <v>0</v>
      </c>
      <c r="J12" s="288"/>
      <c r="K12" s="288"/>
      <c r="L12" s="291"/>
      <c r="M12" s="296" t="s">
        <v>45</v>
      </c>
      <c r="N12" s="304"/>
      <c r="O12" s="308"/>
      <c r="P12" s="308"/>
      <c r="Q12" s="308"/>
      <c r="R12" s="308"/>
      <c r="S12" s="308"/>
      <c r="T12" s="308"/>
      <c r="U12" s="313"/>
      <c r="V12" s="316"/>
      <c r="W12" s="318"/>
      <c r="X12" s="320"/>
      <c r="Y12" s="280"/>
      <c r="Z12" s="324"/>
      <c r="AA12" s="320"/>
      <c r="AB12" s="316">
        <f t="shared" ref="AB12:AB26" si="0">V12*Y12</f>
        <v>0</v>
      </c>
      <c r="AC12" s="318"/>
      <c r="AD12" s="320"/>
      <c r="AE12" s="333"/>
      <c r="AF12" s="318"/>
      <c r="AG12" s="338"/>
    </row>
    <row r="13" spans="1:39" ht="27" customHeight="1">
      <c r="A13" s="348"/>
      <c r="B13" s="350"/>
      <c r="C13" s="350"/>
      <c r="D13" s="350"/>
      <c r="E13" s="280"/>
      <c r="F13" s="280"/>
      <c r="G13" s="280"/>
      <c r="H13" s="280"/>
      <c r="I13" s="286"/>
      <c r="J13" s="289"/>
      <c r="K13" s="289"/>
      <c r="L13" s="292"/>
      <c r="M13" s="297"/>
      <c r="N13" s="304"/>
      <c r="O13" s="308"/>
      <c r="P13" s="308"/>
      <c r="Q13" s="308"/>
      <c r="R13" s="308"/>
      <c r="S13" s="308"/>
      <c r="T13" s="308"/>
      <c r="U13" s="313"/>
      <c r="V13" s="316"/>
      <c r="W13" s="318"/>
      <c r="X13" s="320"/>
      <c r="Y13" s="280"/>
      <c r="Z13" s="324"/>
      <c r="AA13" s="320"/>
      <c r="AB13" s="316">
        <f t="shared" si="0"/>
        <v>0</v>
      </c>
      <c r="AC13" s="318"/>
      <c r="AD13" s="320"/>
      <c r="AE13" s="333"/>
      <c r="AF13" s="318"/>
      <c r="AG13" s="338"/>
    </row>
    <row r="14" spans="1:39" ht="27" customHeight="1">
      <c r="A14" s="348"/>
      <c r="B14" s="350"/>
      <c r="C14" s="350"/>
      <c r="D14" s="350"/>
      <c r="E14" s="280"/>
      <c r="F14" s="280"/>
      <c r="G14" s="280"/>
      <c r="H14" s="280"/>
      <c r="I14" s="286"/>
      <c r="J14" s="264"/>
      <c r="K14" s="264"/>
      <c r="L14" s="292"/>
      <c r="M14" s="297"/>
      <c r="N14" s="304"/>
      <c r="O14" s="308"/>
      <c r="P14" s="308"/>
      <c r="Q14" s="308"/>
      <c r="R14" s="308"/>
      <c r="S14" s="308"/>
      <c r="T14" s="308"/>
      <c r="U14" s="313"/>
      <c r="V14" s="316"/>
      <c r="W14" s="318"/>
      <c r="X14" s="320"/>
      <c r="Y14" s="280"/>
      <c r="Z14" s="324"/>
      <c r="AA14" s="320"/>
      <c r="AB14" s="316">
        <f t="shared" si="0"/>
        <v>0</v>
      </c>
      <c r="AC14" s="318"/>
      <c r="AD14" s="320"/>
      <c r="AE14" s="333"/>
      <c r="AF14" s="318"/>
      <c r="AG14" s="338"/>
    </row>
    <row r="15" spans="1:39" ht="27" customHeight="1">
      <c r="A15" s="348"/>
      <c r="B15" s="350"/>
      <c r="C15" s="350"/>
      <c r="D15" s="350"/>
      <c r="E15" s="280"/>
      <c r="F15" s="280"/>
      <c r="G15" s="280"/>
      <c r="H15" s="280"/>
      <c r="I15" s="286"/>
      <c r="J15" s="264"/>
      <c r="K15" s="264"/>
      <c r="L15" s="292"/>
      <c r="M15" s="297"/>
      <c r="N15" s="304"/>
      <c r="O15" s="308"/>
      <c r="P15" s="308"/>
      <c r="Q15" s="308"/>
      <c r="R15" s="308"/>
      <c r="S15" s="308"/>
      <c r="T15" s="308"/>
      <c r="U15" s="313"/>
      <c r="V15" s="316"/>
      <c r="W15" s="318"/>
      <c r="X15" s="320"/>
      <c r="Y15" s="280"/>
      <c r="Z15" s="324"/>
      <c r="AA15" s="320"/>
      <c r="AB15" s="316">
        <f t="shared" si="0"/>
        <v>0</v>
      </c>
      <c r="AC15" s="318"/>
      <c r="AD15" s="320"/>
      <c r="AE15" s="333"/>
      <c r="AF15" s="318"/>
      <c r="AG15" s="338"/>
    </row>
    <row r="16" spans="1:39" ht="27" customHeight="1">
      <c r="A16" s="348"/>
      <c r="B16" s="350"/>
      <c r="C16" s="350"/>
      <c r="D16" s="350"/>
      <c r="E16" s="280"/>
      <c r="F16" s="280"/>
      <c r="G16" s="280"/>
      <c r="H16" s="280"/>
      <c r="I16" s="286"/>
      <c r="J16" s="264"/>
      <c r="K16" s="264"/>
      <c r="L16" s="292"/>
      <c r="M16" s="297"/>
      <c r="N16" s="304"/>
      <c r="O16" s="308"/>
      <c r="P16" s="308"/>
      <c r="Q16" s="308"/>
      <c r="R16" s="308"/>
      <c r="S16" s="308"/>
      <c r="T16" s="308"/>
      <c r="U16" s="313"/>
      <c r="V16" s="316"/>
      <c r="W16" s="318"/>
      <c r="X16" s="320"/>
      <c r="Y16" s="280"/>
      <c r="Z16" s="324"/>
      <c r="AA16" s="320"/>
      <c r="AB16" s="316">
        <f t="shared" si="0"/>
        <v>0</v>
      </c>
      <c r="AC16" s="318"/>
      <c r="AD16" s="320"/>
      <c r="AE16" s="333"/>
      <c r="AF16" s="318"/>
      <c r="AG16" s="338"/>
    </row>
    <row r="17" spans="1:33" ht="27" customHeight="1">
      <c r="A17" s="348"/>
      <c r="B17" s="350"/>
      <c r="C17" s="350"/>
      <c r="D17" s="350"/>
      <c r="E17" s="280"/>
      <c r="F17" s="280"/>
      <c r="G17" s="280"/>
      <c r="H17" s="280"/>
      <c r="I17" s="286"/>
      <c r="J17" s="264"/>
      <c r="K17" s="264"/>
      <c r="L17" s="292"/>
      <c r="M17" s="297"/>
      <c r="N17" s="304"/>
      <c r="O17" s="308"/>
      <c r="P17" s="308"/>
      <c r="Q17" s="308"/>
      <c r="R17" s="308"/>
      <c r="S17" s="308"/>
      <c r="T17" s="308"/>
      <c r="U17" s="313"/>
      <c r="V17" s="316"/>
      <c r="W17" s="318"/>
      <c r="X17" s="320"/>
      <c r="Y17" s="280"/>
      <c r="Z17" s="324"/>
      <c r="AA17" s="320"/>
      <c r="AB17" s="316">
        <f t="shared" si="0"/>
        <v>0</v>
      </c>
      <c r="AC17" s="318"/>
      <c r="AD17" s="320"/>
      <c r="AE17" s="333"/>
      <c r="AF17" s="318"/>
      <c r="AG17" s="338"/>
    </row>
    <row r="18" spans="1:33" ht="27" customHeight="1">
      <c r="A18" s="348"/>
      <c r="B18" s="350"/>
      <c r="C18" s="350"/>
      <c r="D18" s="350"/>
      <c r="E18" s="280"/>
      <c r="F18" s="280"/>
      <c r="G18" s="280"/>
      <c r="H18" s="280"/>
      <c r="I18" s="286"/>
      <c r="J18" s="264"/>
      <c r="K18" s="264"/>
      <c r="L18" s="292"/>
      <c r="M18" s="297"/>
      <c r="N18" s="304"/>
      <c r="O18" s="308"/>
      <c r="P18" s="308"/>
      <c r="Q18" s="308"/>
      <c r="R18" s="308"/>
      <c r="S18" s="308"/>
      <c r="T18" s="308"/>
      <c r="U18" s="313"/>
      <c r="V18" s="316"/>
      <c r="W18" s="318"/>
      <c r="X18" s="320"/>
      <c r="Y18" s="280"/>
      <c r="Z18" s="324"/>
      <c r="AA18" s="320"/>
      <c r="AB18" s="316">
        <f t="shared" si="0"/>
        <v>0</v>
      </c>
      <c r="AC18" s="318"/>
      <c r="AD18" s="320"/>
      <c r="AE18" s="333"/>
      <c r="AF18" s="318"/>
      <c r="AG18" s="338"/>
    </row>
    <row r="19" spans="1:33" ht="27" customHeight="1">
      <c r="A19" s="348"/>
      <c r="B19" s="350"/>
      <c r="C19" s="350"/>
      <c r="D19" s="350"/>
      <c r="E19" s="280"/>
      <c r="F19" s="280"/>
      <c r="G19" s="280"/>
      <c r="H19" s="280"/>
      <c r="I19" s="286"/>
      <c r="J19" s="264"/>
      <c r="K19" s="264"/>
      <c r="L19" s="292"/>
      <c r="M19" s="297"/>
      <c r="N19" s="304"/>
      <c r="O19" s="308"/>
      <c r="P19" s="308"/>
      <c r="Q19" s="308"/>
      <c r="R19" s="308"/>
      <c r="S19" s="308"/>
      <c r="T19" s="308"/>
      <c r="U19" s="313"/>
      <c r="V19" s="316"/>
      <c r="W19" s="318"/>
      <c r="X19" s="320"/>
      <c r="Y19" s="280"/>
      <c r="Z19" s="324"/>
      <c r="AA19" s="320"/>
      <c r="AB19" s="316">
        <f t="shared" si="0"/>
        <v>0</v>
      </c>
      <c r="AC19" s="318"/>
      <c r="AD19" s="320"/>
      <c r="AE19" s="333"/>
      <c r="AF19" s="318"/>
      <c r="AG19" s="338"/>
    </row>
    <row r="20" spans="1:33" ht="27" customHeight="1">
      <c r="A20" s="348"/>
      <c r="B20" s="350"/>
      <c r="C20" s="350"/>
      <c r="D20" s="350"/>
      <c r="E20" s="280"/>
      <c r="F20" s="280"/>
      <c r="G20" s="280"/>
      <c r="H20" s="280"/>
      <c r="I20" s="286"/>
      <c r="J20" s="264"/>
      <c r="K20" s="264"/>
      <c r="L20" s="292"/>
      <c r="M20" s="297"/>
      <c r="N20" s="304"/>
      <c r="O20" s="308"/>
      <c r="P20" s="308"/>
      <c r="Q20" s="308"/>
      <c r="R20" s="308"/>
      <c r="S20" s="308"/>
      <c r="T20" s="308"/>
      <c r="U20" s="313"/>
      <c r="V20" s="316"/>
      <c r="W20" s="318"/>
      <c r="X20" s="320"/>
      <c r="Y20" s="280"/>
      <c r="Z20" s="324"/>
      <c r="AA20" s="320"/>
      <c r="AB20" s="316">
        <f t="shared" si="0"/>
        <v>0</v>
      </c>
      <c r="AC20" s="318"/>
      <c r="AD20" s="320"/>
      <c r="AE20" s="333"/>
      <c r="AF20" s="318"/>
      <c r="AG20" s="338"/>
    </row>
    <row r="21" spans="1:33" ht="27" customHeight="1">
      <c r="A21" s="348"/>
      <c r="B21" s="350"/>
      <c r="C21" s="350"/>
      <c r="D21" s="350"/>
      <c r="E21" s="280"/>
      <c r="F21" s="280"/>
      <c r="G21" s="280"/>
      <c r="H21" s="280"/>
      <c r="I21" s="286"/>
      <c r="J21" s="264"/>
      <c r="K21" s="264"/>
      <c r="L21" s="292"/>
      <c r="M21" s="297"/>
      <c r="N21" s="304"/>
      <c r="O21" s="308"/>
      <c r="P21" s="308"/>
      <c r="Q21" s="308"/>
      <c r="R21" s="308"/>
      <c r="S21" s="308"/>
      <c r="T21" s="308"/>
      <c r="U21" s="313"/>
      <c r="V21" s="316"/>
      <c r="W21" s="318"/>
      <c r="X21" s="320"/>
      <c r="Y21" s="280"/>
      <c r="Z21" s="324"/>
      <c r="AA21" s="320"/>
      <c r="AB21" s="316">
        <f t="shared" si="0"/>
        <v>0</v>
      </c>
      <c r="AC21" s="318"/>
      <c r="AD21" s="320"/>
      <c r="AE21" s="333"/>
      <c r="AF21" s="318"/>
      <c r="AG21" s="338"/>
    </row>
    <row r="22" spans="1:33" ht="27" customHeight="1">
      <c r="A22" s="348"/>
      <c r="B22" s="350"/>
      <c r="C22" s="350"/>
      <c r="D22" s="350"/>
      <c r="E22" s="280"/>
      <c r="F22" s="280"/>
      <c r="G22" s="280"/>
      <c r="H22" s="280"/>
      <c r="I22" s="286"/>
      <c r="J22" s="264"/>
      <c r="K22" s="264"/>
      <c r="L22" s="292"/>
      <c r="M22" s="297"/>
      <c r="N22" s="304"/>
      <c r="O22" s="308"/>
      <c r="P22" s="308"/>
      <c r="Q22" s="308"/>
      <c r="R22" s="308"/>
      <c r="S22" s="308"/>
      <c r="T22" s="308"/>
      <c r="U22" s="313"/>
      <c r="V22" s="316"/>
      <c r="W22" s="318"/>
      <c r="X22" s="320"/>
      <c r="Y22" s="280"/>
      <c r="Z22" s="324"/>
      <c r="AA22" s="320"/>
      <c r="AB22" s="316">
        <f t="shared" si="0"/>
        <v>0</v>
      </c>
      <c r="AC22" s="318"/>
      <c r="AD22" s="320"/>
      <c r="AE22" s="333"/>
      <c r="AF22" s="318"/>
      <c r="AG22" s="338"/>
    </row>
    <row r="23" spans="1:33" ht="27" customHeight="1">
      <c r="A23" s="348"/>
      <c r="B23" s="350"/>
      <c r="C23" s="350"/>
      <c r="D23" s="350"/>
      <c r="E23" s="280"/>
      <c r="F23" s="280"/>
      <c r="G23" s="280"/>
      <c r="H23" s="280"/>
      <c r="I23" s="286"/>
      <c r="J23" s="264"/>
      <c r="K23" s="264"/>
      <c r="L23" s="292"/>
      <c r="M23" s="297"/>
      <c r="N23" s="304"/>
      <c r="O23" s="308"/>
      <c r="P23" s="308"/>
      <c r="Q23" s="308"/>
      <c r="R23" s="308"/>
      <c r="S23" s="308"/>
      <c r="T23" s="308"/>
      <c r="U23" s="313"/>
      <c r="V23" s="316"/>
      <c r="W23" s="318"/>
      <c r="X23" s="320"/>
      <c r="Y23" s="280"/>
      <c r="Z23" s="324"/>
      <c r="AA23" s="320"/>
      <c r="AB23" s="316">
        <f t="shared" si="0"/>
        <v>0</v>
      </c>
      <c r="AC23" s="318"/>
      <c r="AD23" s="320"/>
      <c r="AE23" s="333"/>
      <c r="AF23" s="318"/>
      <c r="AG23" s="338"/>
    </row>
    <row r="24" spans="1:33" ht="27" customHeight="1">
      <c r="A24" s="348"/>
      <c r="B24" s="350"/>
      <c r="C24" s="350"/>
      <c r="D24" s="350"/>
      <c r="E24" s="280"/>
      <c r="F24" s="280"/>
      <c r="G24" s="280"/>
      <c r="H24" s="280"/>
      <c r="I24" s="286"/>
      <c r="J24" s="289"/>
      <c r="K24" s="289"/>
      <c r="L24" s="292"/>
      <c r="M24" s="297"/>
      <c r="N24" s="304"/>
      <c r="O24" s="308"/>
      <c r="P24" s="308"/>
      <c r="Q24" s="308"/>
      <c r="R24" s="308"/>
      <c r="S24" s="308"/>
      <c r="T24" s="308"/>
      <c r="U24" s="313"/>
      <c r="V24" s="316"/>
      <c r="W24" s="318"/>
      <c r="X24" s="320"/>
      <c r="Y24" s="280"/>
      <c r="Z24" s="324"/>
      <c r="AA24" s="320"/>
      <c r="AB24" s="316">
        <f t="shared" si="0"/>
        <v>0</v>
      </c>
      <c r="AC24" s="318"/>
      <c r="AD24" s="320"/>
      <c r="AE24" s="333"/>
      <c r="AF24" s="318"/>
      <c r="AG24" s="338"/>
    </row>
    <row r="25" spans="1:33" ht="27" customHeight="1">
      <c r="A25" s="348"/>
      <c r="B25" s="350"/>
      <c r="C25" s="350"/>
      <c r="D25" s="350"/>
      <c r="E25" s="280"/>
      <c r="F25" s="280"/>
      <c r="G25" s="280"/>
      <c r="H25" s="280"/>
      <c r="I25" s="286"/>
      <c r="J25" s="289"/>
      <c r="K25" s="289"/>
      <c r="L25" s="292"/>
      <c r="M25" s="297"/>
      <c r="N25" s="304"/>
      <c r="O25" s="308"/>
      <c r="P25" s="308"/>
      <c r="Q25" s="308"/>
      <c r="R25" s="308"/>
      <c r="S25" s="308"/>
      <c r="T25" s="308"/>
      <c r="U25" s="313"/>
      <c r="V25" s="316"/>
      <c r="W25" s="318"/>
      <c r="X25" s="320"/>
      <c r="Y25" s="280"/>
      <c r="Z25" s="324"/>
      <c r="AA25" s="320"/>
      <c r="AB25" s="316">
        <f t="shared" si="0"/>
        <v>0</v>
      </c>
      <c r="AC25" s="318"/>
      <c r="AD25" s="320"/>
      <c r="AE25" s="333"/>
      <c r="AF25" s="318"/>
      <c r="AG25" s="338"/>
    </row>
    <row r="26" spans="1:33" ht="27" customHeight="1">
      <c r="A26" s="348"/>
      <c r="B26" s="350"/>
      <c r="C26" s="350"/>
      <c r="D26" s="350"/>
      <c r="E26" s="280"/>
      <c r="F26" s="280"/>
      <c r="G26" s="280"/>
      <c r="H26" s="280"/>
      <c r="I26" s="286"/>
      <c r="J26" s="289"/>
      <c r="K26" s="289"/>
      <c r="L26" s="292"/>
      <c r="M26" s="298"/>
      <c r="N26" s="304"/>
      <c r="O26" s="308"/>
      <c r="P26" s="308"/>
      <c r="Q26" s="308"/>
      <c r="R26" s="308"/>
      <c r="S26" s="308"/>
      <c r="T26" s="308"/>
      <c r="U26" s="313"/>
      <c r="V26" s="316"/>
      <c r="W26" s="318"/>
      <c r="X26" s="320"/>
      <c r="Y26" s="280"/>
      <c r="Z26" s="324"/>
      <c r="AA26" s="320"/>
      <c r="AB26" s="316">
        <f t="shared" si="0"/>
        <v>0</v>
      </c>
      <c r="AC26" s="318"/>
      <c r="AD26" s="320"/>
      <c r="AE26" s="333"/>
      <c r="AF26" s="318"/>
      <c r="AG26" s="338"/>
    </row>
    <row r="27" spans="1:33" ht="27" customHeight="1">
      <c r="A27" s="348"/>
      <c r="B27" s="350"/>
      <c r="C27" s="350"/>
      <c r="D27" s="350"/>
      <c r="E27" s="280"/>
      <c r="F27" s="280"/>
      <c r="G27" s="280"/>
      <c r="H27" s="280"/>
      <c r="I27" s="286"/>
      <c r="J27" s="264"/>
      <c r="K27" s="264"/>
      <c r="L27" s="292"/>
      <c r="M27" s="299" t="s">
        <v>23</v>
      </c>
      <c r="N27" s="305"/>
      <c r="O27" s="305"/>
      <c r="P27" s="305"/>
      <c r="Q27" s="305"/>
      <c r="R27" s="305"/>
      <c r="S27" s="305"/>
      <c r="T27" s="305"/>
      <c r="U27" s="305"/>
      <c r="V27" s="305"/>
      <c r="W27" s="305"/>
      <c r="X27" s="305"/>
      <c r="Y27" s="305"/>
      <c r="Z27" s="305"/>
      <c r="AA27" s="326"/>
      <c r="AB27" s="328">
        <f>SUM(AB12:AD26)</f>
        <v>0</v>
      </c>
      <c r="AC27" s="330"/>
      <c r="AD27" s="330"/>
      <c r="AE27" s="330"/>
      <c r="AF27" s="330"/>
      <c r="AG27" s="339"/>
    </row>
    <row r="28" spans="1:33" ht="27" customHeight="1">
      <c r="A28" s="348"/>
      <c r="B28" s="350"/>
      <c r="C28" s="350"/>
      <c r="D28" s="350"/>
      <c r="E28" s="280"/>
      <c r="F28" s="280"/>
      <c r="G28" s="280"/>
      <c r="H28" s="280"/>
      <c r="I28" s="286"/>
      <c r="J28" s="289"/>
      <c r="K28" s="289"/>
      <c r="L28" s="292"/>
      <c r="M28" s="296" t="s">
        <v>95</v>
      </c>
      <c r="N28" s="304"/>
      <c r="O28" s="308"/>
      <c r="P28" s="308"/>
      <c r="Q28" s="308"/>
      <c r="R28" s="308"/>
      <c r="S28" s="308"/>
      <c r="T28" s="308"/>
      <c r="U28" s="313"/>
      <c r="V28" s="316"/>
      <c r="W28" s="318"/>
      <c r="X28" s="320"/>
      <c r="Y28" s="280"/>
      <c r="Z28" s="324"/>
      <c r="AA28" s="320"/>
      <c r="AB28" s="316">
        <f t="shared" ref="AB28:AB35" si="1">V28*Y28</f>
        <v>0</v>
      </c>
      <c r="AC28" s="318"/>
      <c r="AD28" s="320"/>
      <c r="AE28" s="333"/>
      <c r="AF28" s="318"/>
      <c r="AG28" s="338"/>
    </row>
    <row r="29" spans="1:33" ht="27" customHeight="1">
      <c r="A29" s="348"/>
      <c r="B29" s="350"/>
      <c r="C29" s="350"/>
      <c r="D29" s="350"/>
      <c r="E29" s="280"/>
      <c r="F29" s="280"/>
      <c r="G29" s="280"/>
      <c r="H29" s="280"/>
      <c r="I29" s="286"/>
      <c r="J29" s="264"/>
      <c r="K29" s="264"/>
      <c r="L29" s="292"/>
      <c r="M29" s="297"/>
      <c r="N29" s="304"/>
      <c r="O29" s="308"/>
      <c r="P29" s="308"/>
      <c r="Q29" s="308"/>
      <c r="R29" s="308"/>
      <c r="S29" s="308"/>
      <c r="T29" s="308"/>
      <c r="U29" s="313"/>
      <c r="V29" s="316"/>
      <c r="W29" s="318"/>
      <c r="X29" s="320"/>
      <c r="Y29" s="280"/>
      <c r="Z29" s="324"/>
      <c r="AA29" s="320"/>
      <c r="AB29" s="316">
        <f t="shared" si="1"/>
        <v>0</v>
      </c>
      <c r="AC29" s="318"/>
      <c r="AD29" s="320"/>
      <c r="AE29" s="333"/>
      <c r="AF29" s="318"/>
      <c r="AG29" s="338"/>
    </row>
    <row r="30" spans="1:33" ht="27" customHeight="1">
      <c r="A30" s="348"/>
      <c r="B30" s="350"/>
      <c r="C30" s="350"/>
      <c r="D30" s="350"/>
      <c r="E30" s="280"/>
      <c r="F30" s="280"/>
      <c r="G30" s="280"/>
      <c r="H30" s="280"/>
      <c r="I30" s="286"/>
      <c r="J30" s="264"/>
      <c r="K30" s="264"/>
      <c r="L30" s="292"/>
      <c r="M30" s="297"/>
      <c r="N30" s="304"/>
      <c r="O30" s="308"/>
      <c r="P30" s="308"/>
      <c r="Q30" s="308"/>
      <c r="R30" s="308"/>
      <c r="S30" s="308"/>
      <c r="T30" s="308"/>
      <c r="U30" s="313"/>
      <c r="V30" s="316"/>
      <c r="W30" s="318"/>
      <c r="X30" s="320"/>
      <c r="Y30" s="280"/>
      <c r="Z30" s="324"/>
      <c r="AA30" s="320"/>
      <c r="AB30" s="316">
        <f t="shared" si="1"/>
        <v>0</v>
      </c>
      <c r="AC30" s="318"/>
      <c r="AD30" s="320"/>
      <c r="AE30" s="333"/>
      <c r="AF30" s="318"/>
      <c r="AG30" s="338"/>
    </row>
    <row r="31" spans="1:33" ht="27" customHeight="1">
      <c r="A31" s="348"/>
      <c r="B31" s="350"/>
      <c r="C31" s="350"/>
      <c r="D31" s="350"/>
      <c r="E31" s="280"/>
      <c r="F31" s="280"/>
      <c r="G31" s="280"/>
      <c r="H31" s="280"/>
      <c r="I31" s="286"/>
      <c r="J31" s="264"/>
      <c r="K31" s="264"/>
      <c r="L31" s="292"/>
      <c r="M31" s="297"/>
      <c r="N31" s="304"/>
      <c r="O31" s="308"/>
      <c r="P31" s="308"/>
      <c r="Q31" s="308"/>
      <c r="R31" s="308"/>
      <c r="S31" s="308"/>
      <c r="T31" s="308"/>
      <c r="U31" s="313"/>
      <c r="V31" s="316"/>
      <c r="W31" s="318"/>
      <c r="X31" s="320"/>
      <c r="Y31" s="280"/>
      <c r="Z31" s="324"/>
      <c r="AA31" s="320"/>
      <c r="AB31" s="316">
        <f t="shared" si="1"/>
        <v>0</v>
      </c>
      <c r="AC31" s="318"/>
      <c r="AD31" s="320"/>
      <c r="AE31" s="333"/>
      <c r="AF31" s="318"/>
      <c r="AG31" s="338"/>
    </row>
    <row r="32" spans="1:33" ht="27" customHeight="1">
      <c r="A32" s="348"/>
      <c r="B32" s="350"/>
      <c r="C32" s="350"/>
      <c r="D32" s="350"/>
      <c r="E32" s="280"/>
      <c r="F32" s="280"/>
      <c r="G32" s="280"/>
      <c r="H32" s="280"/>
      <c r="I32" s="286"/>
      <c r="J32" s="264"/>
      <c r="K32" s="264"/>
      <c r="L32" s="292"/>
      <c r="M32" s="297"/>
      <c r="N32" s="304"/>
      <c r="O32" s="308"/>
      <c r="P32" s="308"/>
      <c r="Q32" s="308"/>
      <c r="R32" s="308"/>
      <c r="S32" s="308"/>
      <c r="T32" s="308"/>
      <c r="U32" s="313"/>
      <c r="V32" s="316"/>
      <c r="W32" s="318"/>
      <c r="X32" s="320"/>
      <c r="Y32" s="280"/>
      <c r="Z32" s="324"/>
      <c r="AA32" s="320"/>
      <c r="AB32" s="316">
        <f t="shared" si="1"/>
        <v>0</v>
      </c>
      <c r="AC32" s="318"/>
      <c r="AD32" s="320"/>
      <c r="AE32" s="333"/>
      <c r="AF32" s="318"/>
      <c r="AG32" s="338"/>
    </row>
    <row r="33" spans="1:33" ht="27" customHeight="1">
      <c r="A33" s="348"/>
      <c r="B33" s="350"/>
      <c r="C33" s="350"/>
      <c r="D33" s="350"/>
      <c r="E33" s="280"/>
      <c r="F33" s="280"/>
      <c r="G33" s="280"/>
      <c r="H33" s="280"/>
      <c r="I33" s="286"/>
      <c r="J33" s="264"/>
      <c r="K33" s="264"/>
      <c r="L33" s="292"/>
      <c r="M33" s="297"/>
      <c r="N33" s="304"/>
      <c r="O33" s="308"/>
      <c r="P33" s="308"/>
      <c r="Q33" s="308"/>
      <c r="R33" s="308"/>
      <c r="S33" s="308"/>
      <c r="T33" s="308"/>
      <c r="U33" s="313"/>
      <c r="V33" s="316"/>
      <c r="W33" s="318"/>
      <c r="X33" s="320"/>
      <c r="Y33" s="280"/>
      <c r="Z33" s="324"/>
      <c r="AA33" s="320"/>
      <c r="AB33" s="316">
        <f t="shared" si="1"/>
        <v>0</v>
      </c>
      <c r="AC33" s="318"/>
      <c r="AD33" s="320"/>
      <c r="AE33" s="333"/>
      <c r="AF33" s="318"/>
      <c r="AG33" s="338"/>
    </row>
    <row r="34" spans="1:33" ht="27" customHeight="1">
      <c r="A34" s="348"/>
      <c r="B34" s="350"/>
      <c r="C34" s="350"/>
      <c r="D34" s="350"/>
      <c r="E34" s="280"/>
      <c r="F34" s="280"/>
      <c r="G34" s="280"/>
      <c r="H34" s="280"/>
      <c r="I34" s="286"/>
      <c r="J34" s="264"/>
      <c r="K34" s="264"/>
      <c r="L34" s="292"/>
      <c r="M34" s="297"/>
      <c r="N34" s="304"/>
      <c r="O34" s="308"/>
      <c r="P34" s="308"/>
      <c r="Q34" s="308"/>
      <c r="R34" s="308"/>
      <c r="S34" s="308"/>
      <c r="T34" s="308"/>
      <c r="U34" s="313"/>
      <c r="V34" s="316"/>
      <c r="W34" s="318"/>
      <c r="X34" s="320"/>
      <c r="Y34" s="280"/>
      <c r="Z34" s="324"/>
      <c r="AA34" s="320"/>
      <c r="AB34" s="316">
        <f t="shared" si="1"/>
        <v>0</v>
      </c>
      <c r="AC34" s="318"/>
      <c r="AD34" s="320"/>
      <c r="AE34" s="333"/>
      <c r="AF34" s="318"/>
      <c r="AG34" s="338"/>
    </row>
    <row r="35" spans="1:33" ht="27" customHeight="1">
      <c r="A35" s="348"/>
      <c r="B35" s="350"/>
      <c r="C35" s="350"/>
      <c r="D35" s="350"/>
      <c r="E35" s="280"/>
      <c r="F35" s="280"/>
      <c r="G35" s="280"/>
      <c r="H35" s="280"/>
      <c r="I35" s="286"/>
      <c r="J35" s="264"/>
      <c r="K35" s="264"/>
      <c r="L35" s="292"/>
      <c r="M35" s="300"/>
      <c r="N35" s="306"/>
      <c r="O35" s="309"/>
      <c r="P35" s="309"/>
      <c r="Q35" s="309"/>
      <c r="R35" s="309"/>
      <c r="S35" s="309"/>
      <c r="T35" s="309"/>
      <c r="U35" s="314"/>
      <c r="V35" s="317"/>
      <c r="W35" s="319"/>
      <c r="X35" s="321"/>
      <c r="Y35" s="322"/>
      <c r="Z35" s="325"/>
      <c r="AA35" s="321"/>
      <c r="AB35" s="316">
        <f t="shared" si="1"/>
        <v>0</v>
      </c>
      <c r="AC35" s="318"/>
      <c r="AD35" s="320"/>
      <c r="AE35" s="333"/>
      <c r="AF35" s="318"/>
      <c r="AG35" s="338"/>
    </row>
    <row r="36" spans="1:33" ht="27" customHeight="1">
      <c r="A36" s="349"/>
      <c r="B36" s="351"/>
      <c r="C36" s="351"/>
      <c r="D36" s="351"/>
      <c r="E36" s="281"/>
      <c r="F36" s="281"/>
      <c r="G36" s="281"/>
      <c r="H36" s="281"/>
      <c r="I36" s="287"/>
      <c r="J36" s="290"/>
      <c r="K36" s="290"/>
      <c r="L36" s="293"/>
      <c r="M36" s="301" t="s">
        <v>23</v>
      </c>
      <c r="N36" s="307"/>
      <c r="O36" s="307"/>
      <c r="P36" s="307"/>
      <c r="Q36" s="307"/>
      <c r="R36" s="307"/>
      <c r="S36" s="307"/>
      <c r="T36" s="307"/>
      <c r="U36" s="307"/>
      <c r="V36" s="307"/>
      <c r="W36" s="307"/>
      <c r="X36" s="307"/>
      <c r="Y36" s="307"/>
      <c r="Z36" s="307"/>
      <c r="AA36" s="327"/>
      <c r="AB36" s="329">
        <f>SUM(AB28:AD35)</f>
        <v>0</v>
      </c>
      <c r="AC36" s="331"/>
      <c r="AD36" s="331"/>
      <c r="AE36" s="331"/>
      <c r="AF36" s="331"/>
      <c r="AG36" s="340"/>
    </row>
  </sheetData>
  <customSheetViews>
    <customSheetView guid="{B2AF96FF-85E6-E143-B8DC-A0B9BB86E23D}" view="pageBreakPreview" topLeftCell="A24">
      <selection activeCell="E37" sqref="E37"/>
      <pageMargins left="0.7" right="0.7" top="0.75" bottom="0.75" header="0.3" footer="0.3"/>
      <pageSetup paperSize="9" scale="76" r:id="rId1"/>
    </customSheetView>
  </customSheetViews>
  <mergeCells count="140">
    <mergeCell ref="A1:F1"/>
    <mergeCell ref="A3:AG3"/>
    <mergeCell ref="A6:G6"/>
    <mergeCell ref="S6:V6"/>
    <mergeCell ref="W6:AG6"/>
    <mergeCell ref="A7:G7"/>
    <mergeCell ref="H7:AG7"/>
    <mergeCell ref="M10:AD10"/>
    <mergeCell ref="M11:U11"/>
    <mergeCell ref="V11:X11"/>
    <mergeCell ref="Y11:Z11"/>
    <mergeCell ref="AB11:AD11"/>
    <mergeCell ref="N12:U12"/>
    <mergeCell ref="V12:X12"/>
    <mergeCell ref="Y12:Z12"/>
    <mergeCell ref="AB12:AD12"/>
    <mergeCell ref="AE12:AG12"/>
    <mergeCell ref="N13:U13"/>
    <mergeCell ref="V13:X13"/>
    <mergeCell ref="Y13:Z13"/>
    <mergeCell ref="AB13:AD13"/>
    <mergeCell ref="AE13:AG13"/>
    <mergeCell ref="N14:U14"/>
    <mergeCell ref="V14:X14"/>
    <mergeCell ref="Y14:Z14"/>
    <mergeCell ref="AB14:AD14"/>
    <mergeCell ref="AE14:AG14"/>
    <mergeCell ref="N15:U15"/>
    <mergeCell ref="V15:X15"/>
    <mergeCell ref="Y15:Z15"/>
    <mergeCell ref="AB15:AD15"/>
    <mergeCell ref="AE15:AG15"/>
    <mergeCell ref="N16:U16"/>
    <mergeCell ref="V16:X16"/>
    <mergeCell ref="Y16:Z16"/>
    <mergeCell ref="AB16:AD16"/>
    <mergeCell ref="AE16:AG16"/>
    <mergeCell ref="N17:U17"/>
    <mergeCell ref="V17:X17"/>
    <mergeCell ref="Y17:Z17"/>
    <mergeCell ref="AB17:AD17"/>
    <mergeCell ref="AE17:AG17"/>
    <mergeCell ref="N18:U18"/>
    <mergeCell ref="V18:X18"/>
    <mergeCell ref="Y18:Z18"/>
    <mergeCell ref="AB18:AD18"/>
    <mergeCell ref="AE18:AG18"/>
    <mergeCell ref="N19:U19"/>
    <mergeCell ref="V19:X19"/>
    <mergeCell ref="Y19:Z19"/>
    <mergeCell ref="AB19:AD19"/>
    <mergeCell ref="AE19:AG19"/>
    <mergeCell ref="N20:U20"/>
    <mergeCell ref="V20:X20"/>
    <mergeCell ref="Y20:Z20"/>
    <mergeCell ref="AB20:AD20"/>
    <mergeCell ref="AE20:AG20"/>
    <mergeCell ref="N21:U21"/>
    <mergeCell ref="V21:X21"/>
    <mergeCell ref="Y21:Z21"/>
    <mergeCell ref="AB21:AD21"/>
    <mergeCell ref="AE21:AG21"/>
    <mergeCell ref="N22:U22"/>
    <mergeCell ref="V22:X22"/>
    <mergeCell ref="Y22:Z22"/>
    <mergeCell ref="AB22:AD22"/>
    <mergeCell ref="AE22:AG22"/>
    <mergeCell ref="N23:U23"/>
    <mergeCell ref="V23:X23"/>
    <mergeCell ref="Y23:Z23"/>
    <mergeCell ref="AB23:AD23"/>
    <mergeCell ref="AE23:AG23"/>
    <mergeCell ref="N24:U24"/>
    <mergeCell ref="V24:X24"/>
    <mergeCell ref="Y24:Z24"/>
    <mergeCell ref="AB24:AD24"/>
    <mergeCell ref="AE24:AG24"/>
    <mergeCell ref="N25:U25"/>
    <mergeCell ref="V25:X25"/>
    <mergeCell ref="Y25:Z25"/>
    <mergeCell ref="AB25:AD25"/>
    <mergeCell ref="AE25:AG25"/>
    <mergeCell ref="N26:U26"/>
    <mergeCell ref="V26:X26"/>
    <mergeCell ref="Y26:Z26"/>
    <mergeCell ref="AB26:AD26"/>
    <mergeCell ref="AE26:AG26"/>
    <mergeCell ref="M27:AA27"/>
    <mergeCell ref="AB27:AG27"/>
    <mergeCell ref="N28:U28"/>
    <mergeCell ref="V28:X28"/>
    <mergeCell ref="Y28:Z28"/>
    <mergeCell ref="AB28:AD28"/>
    <mergeCell ref="AE28:AG28"/>
    <mergeCell ref="N29:U29"/>
    <mergeCell ref="V29:X29"/>
    <mergeCell ref="Y29:Z29"/>
    <mergeCell ref="AB29:AD29"/>
    <mergeCell ref="AE29:AG29"/>
    <mergeCell ref="N30:U30"/>
    <mergeCell ref="V30:X30"/>
    <mergeCell ref="Y30:Z30"/>
    <mergeCell ref="AB30:AD30"/>
    <mergeCell ref="AE30:AG30"/>
    <mergeCell ref="N31:U31"/>
    <mergeCell ref="V31:X31"/>
    <mergeCell ref="Y31:Z31"/>
    <mergeCell ref="AB31:AD31"/>
    <mergeCell ref="AE31:AG31"/>
    <mergeCell ref="N32:U32"/>
    <mergeCell ref="V32:X32"/>
    <mergeCell ref="Y32:Z32"/>
    <mergeCell ref="AB32:AD32"/>
    <mergeCell ref="AE32:AG32"/>
    <mergeCell ref="N33:U33"/>
    <mergeCell ref="V33:X33"/>
    <mergeCell ref="Y33:Z33"/>
    <mergeCell ref="AB33:AD33"/>
    <mergeCell ref="AE33:AG33"/>
    <mergeCell ref="N34:U34"/>
    <mergeCell ref="V34:X34"/>
    <mergeCell ref="Y34:Z34"/>
    <mergeCell ref="AB34:AD34"/>
    <mergeCell ref="AE34:AG34"/>
    <mergeCell ref="N35:U35"/>
    <mergeCell ref="V35:X35"/>
    <mergeCell ref="Y35:Z35"/>
    <mergeCell ref="AB35:AD35"/>
    <mergeCell ref="AE35:AG35"/>
    <mergeCell ref="M36:AA36"/>
    <mergeCell ref="AB36:AG36"/>
    <mergeCell ref="A10:D11"/>
    <mergeCell ref="E10:H11"/>
    <mergeCell ref="I10:L11"/>
    <mergeCell ref="AE10:AG11"/>
    <mergeCell ref="A12:D36"/>
    <mergeCell ref="E12:H36"/>
    <mergeCell ref="I12:L36"/>
    <mergeCell ref="M12:M26"/>
    <mergeCell ref="M28:M35"/>
  </mergeCells>
  <phoneticPr fontId="3" type="Hiragana"/>
  <pageMargins left="0.7" right="0.7" top="0.75" bottom="0.75" header="0.3" footer="0.3"/>
  <pageSetup paperSize="9" scale="76" fitToWidth="1" fitToHeight="1" usePrinterDefaults="1"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dimension ref="A1:IV34"/>
  <sheetViews>
    <sheetView view="pageBreakPreview" zoomScale="80" zoomScaleSheetLayoutView="80" workbookViewId="0"/>
  </sheetViews>
  <sheetFormatPr defaultRowHeight="13.5"/>
  <cols>
    <col min="1" max="1" width="3.875" style="1" customWidth="1"/>
    <col min="2" max="2" width="9" style="1" bestFit="1" customWidth="1"/>
    <col min="3" max="3" width="8.875" style="1" customWidth="1"/>
    <col min="4" max="4" width="7.5" style="1" customWidth="1"/>
    <col min="5" max="5" width="10.25" style="1" customWidth="1"/>
    <col min="6" max="6" width="9" style="1" bestFit="1" customWidth="1"/>
    <col min="7" max="7" width="17.75" style="1" customWidth="1"/>
    <col min="8" max="8" width="22.125" style="352" customWidth="1"/>
    <col min="9" max="256" width="9" style="352" bestFit="1" customWidth="1"/>
  </cols>
  <sheetData>
    <row r="1" spans="1:9" ht="27.95" customHeight="1">
      <c r="A1" s="1" t="s">
        <v>123</v>
      </c>
    </row>
    <row r="2" spans="1:9" ht="27.95" customHeight="1">
      <c r="A2" s="353" t="s">
        <v>103</v>
      </c>
      <c r="B2" s="353"/>
      <c r="C2" s="353"/>
      <c r="D2" s="353"/>
      <c r="E2" s="353"/>
      <c r="F2" s="353"/>
      <c r="G2" s="353"/>
      <c r="H2" s="353"/>
      <c r="I2" s="353"/>
    </row>
    <row r="3" spans="1:9" ht="27.95" customHeight="1">
      <c r="A3" s="354" t="s">
        <v>124</v>
      </c>
      <c r="B3" s="354"/>
      <c r="C3" s="354"/>
      <c r="D3" s="354"/>
      <c r="E3" s="354"/>
      <c r="F3" s="354"/>
      <c r="G3" s="354"/>
      <c r="H3" s="354"/>
      <c r="I3" s="354"/>
    </row>
    <row r="4" spans="1:9" ht="18" customHeight="1"/>
    <row r="5" spans="1:9" ht="27.95" customHeight="1">
      <c r="A5" s="4" t="s">
        <v>125</v>
      </c>
      <c r="B5" s="8"/>
      <c r="C5" s="8"/>
      <c r="D5" s="8"/>
      <c r="E5" s="8"/>
      <c r="F5" s="8"/>
      <c r="G5" s="8"/>
      <c r="H5" s="8"/>
    </row>
    <row r="6" spans="1:9" ht="18" customHeight="1"/>
    <row r="7" spans="1:9" s="1" customFormat="1" ht="21" customHeight="1">
      <c r="C7" s="8"/>
      <c r="D7" s="8"/>
      <c r="E7" s="8"/>
      <c r="F7" s="8"/>
      <c r="G7" s="1" t="s">
        <v>105</v>
      </c>
      <c r="H7" s="13"/>
      <c r="I7" s="13"/>
    </row>
    <row r="8" spans="1:9" s="1" customFormat="1" ht="21" customHeight="1">
      <c r="G8" s="1" t="s">
        <v>7</v>
      </c>
      <c r="H8" s="14"/>
      <c r="I8" s="14"/>
    </row>
    <row r="9" spans="1:9" s="1" customFormat="1" ht="21" customHeight="1">
      <c r="G9" s="1" t="s">
        <v>122</v>
      </c>
      <c r="H9" s="14"/>
      <c r="I9" s="14"/>
    </row>
    <row r="10" spans="1:9" ht="27.95" customHeight="1"/>
    <row r="11" spans="1:9" ht="27.95" customHeight="1">
      <c r="A11" s="355" t="s">
        <v>126</v>
      </c>
      <c r="B11" s="355"/>
      <c r="C11" s="355"/>
      <c r="D11" s="355"/>
      <c r="E11" s="355"/>
      <c r="F11" s="355"/>
      <c r="G11" s="355"/>
      <c r="H11" s="355"/>
      <c r="I11" s="355"/>
    </row>
    <row r="12" spans="1:9" ht="27.95" customHeight="1"/>
    <row r="13" spans="1:9" ht="60.75" customHeight="1">
      <c r="A13" s="356" t="s">
        <v>179</v>
      </c>
      <c r="B13" s="356"/>
      <c r="C13" s="356"/>
      <c r="D13" s="356"/>
      <c r="E13" s="356"/>
      <c r="F13" s="356"/>
      <c r="G13" s="356"/>
      <c r="H13" s="356"/>
      <c r="I13" s="356"/>
    </row>
    <row r="14" spans="1:9" ht="27.95" customHeight="1">
      <c r="A14" s="5" t="s">
        <v>109</v>
      </c>
      <c r="B14" s="357"/>
      <c r="C14" s="357"/>
      <c r="D14" s="357"/>
      <c r="E14" s="357"/>
      <c r="F14" s="357"/>
      <c r="G14" s="357"/>
      <c r="H14" s="357"/>
    </row>
    <row r="15" spans="1:9" ht="27.95" customHeight="1">
      <c r="A15" s="4" t="s">
        <v>119</v>
      </c>
      <c r="B15" s="4"/>
      <c r="C15" s="4"/>
      <c r="D15" s="4"/>
      <c r="E15" s="4"/>
      <c r="F15" s="4"/>
      <c r="G15" s="4"/>
      <c r="H15" s="4"/>
    </row>
    <row r="16" spans="1:9" ht="48.75" customHeight="1">
      <c r="B16" s="6"/>
      <c r="C16" s="9"/>
      <c r="D16" s="9"/>
      <c r="E16" s="9"/>
      <c r="F16" s="9"/>
      <c r="G16" s="9"/>
      <c r="H16" s="9"/>
    </row>
    <row r="17" spans="1:8" ht="27.95" customHeight="1">
      <c r="A17" s="4" t="s">
        <v>127</v>
      </c>
      <c r="B17" s="4"/>
      <c r="C17" s="4"/>
      <c r="D17" s="4"/>
      <c r="E17" s="4"/>
      <c r="F17" s="4"/>
      <c r="G17" s="4"/>
      <c r="H17" s="4"/>
    </row>
    <row r="18" spans="1:8" ht="48.75" customHeight="1">
      <c r="B18" s="6"/>
      <c r="C18" s="9"/>
      <c r="D18" s="9"/>
      <c r="E18" s="9"/>
      <c r="F18" s="9"/>
      <c r="G18" s="9"/>
      <c r="H18" s="9"/>
    </row>
    <row r="19" spans="1:8" ht="27.95" customHeight="1">
      <c r="A19" s="4" t="s">
        <v>129</v>
      </c>
      <c r="B19" s="4"/>
      <c r="C19" s="4"/>
      <c r="D19" s="4"/>
      <c r="E19" s="4"/>
      <c r="F19" s="4"/>
      <c r="G19" s="4"/>
      <c r="H19" s="4"/>
    </row>
    <row r="20" spans="1:8" ht="27.95" customHeight="1">
      <c r="B20" s="2" t="s">
        <v>134</v>
      </c>
      <c r="C20" s="359"/>
      <c r="D20" s="361"/>
      <c r="E20" s="362"/>
      <c r="F20" s="364"/>
      <c r="G20" s="8" t="s">
        <v>139</v>
      </c>
      <c r="H20" s="1"/>
    </row>
    <row r="21" spans="1:8" ht="27.95" customHeight="1">
      <c r="B21" s="358" t="s">
        <v>135</v>
      </c>
      <c r="C21" s="360"/>
      <c r="D21" s="361"/>
      <c r="E21" s="362"/>
      <c r="F21" s="364"/>
      <c r="G21" s="8" t="s">
        <v>140</v>
      </c>
      <c r="H21" s="1"/>
    </row>
    <row r="22" spans="1:8" ht="27.95" customHeight="1">
      <c r="B22" s="358" t="s">
        <v>44</v>
      </c>
      <c r="C22" s="360"/>
      <c r="D22" s="361"/>
      <c r="E22" s="363">
        <f>E20-E21</f>
        <v>0</v>
      </c>
      <c r="F22" s="365"/>
      <c r="G22" s="8" t="s">
        <v>142</v>
      </c>
      <c r="H22" s="1"/>
    </row>
    <row r="23" spans="1:8" ht="16.5" customHeight="1">
      <c r="B23" s="358"/>
      <c r="C23" s="360"/>
      <c r="D23" s="361"/>
      <c r="E23" s="362"/>
      <c r="F23" s="364"/>
      <c r="G23" s="8"/>
      <c r="H23" s="1"/>
    </row>
    <row r="24" spans="1:8" s="1" customFormat="1" ht="27.95" customHeight="1">
      <c r="A24" s="4" t="s">
        <v>114</v>
      </c>
      <c r="B24" s="4"/>
      <c r="C24" s="4"/>
      <c r="D24" s="4"/>
      <c r="E24" s="4"/>
      <c r="F24" s="4"/>
      <c r="G24" s="4"/>
      <c r="H24" s="4"/>
    </row>
    <row r="25" spans="1:8" s="1" customFormat="1" ht="27.95" customHeight="1">
      <c r="A25" s="1" t="s">
        <v>130</v>
      </c>
      <c r="F25" s="1" t="s">
        <v>136</v>
      </c>
    </row>
    <row r="26" spans="1:8" s="1" customFormat="1" ht="27.95" customHeight="1">
      <c r="A26" s="1" t="s">
        <v>131</v>
      </c>
      <c r="F26" s="1" t="s">
        <v>137</v>
      </c>
    </row>
    <row r="27" spans="1:8" s="1" customFormat="1" ht="27.95" customHeight="1">
      <c r="A27" s="1" t="s">
        <v>132</v>
      </c>
      <c r="F27" s="1" t="s">
        <v>138</v>
      </c>
    </row>
    <row r="28" spans="1:8" s="1" customFormat="1" ht="27.95" customHeight="1">
      <c r="A28" s="1" t="s">
        <v>15</v>
      </c>
    </row>
    <row r="29" spans="1:8" ht="27.95" customHeight="1">
      <c r="B29" s="12" t="s">
        <v>143</v>
      </c>
      <c r="C29" s="12"/>
      <c r="D29" s="12"/>
      <c r="E29" s="12"/>
      <c r="F29" s="12"/>
      <c r="G29" s="12"/>
      <c r="H29" s="12"/>
    </row>
    <row r="30" spans="1:8" ht="9" customHeight="1"/>
    <row r="31" spans="1:8" ht="27.95" customHeight="1"/>
    <row r="32" spans="1:8" ht="27.95" customHeight="1"/>
    <row r="33" spans="1:7" ht="27.95" customHeight="1">
      <c r="A33" s="352"/>
      <c r="B33" s="352"/>
      <c r="C33" s="352"/>
      <c r="D33" s="352"/>
      <c r="E33" s="352"/>
      <c r="F33" s="352"/>
      <c r="G33" s="352"/>
    </row>
    <row r="34" spans="1:7" ht="27.95" customHeight="1">
      <c r="A34" s="352"/>
      <c r="B34" s="352"/>
      <c r="C34" s="352"/>
      <c r="D34" s="352"/>
      <c r="E34" s="352"/>
      <c r="F34" s="352"/>
      <c r="G34" s="352"/>
    </row>
  </sheetData>
  <customSheetViews>
    <customSheetView guid="{B2AF96FF-85E6-E143-B8DC-A0B9BB86E23D}" scale="80" view="pageBreakPreview" topLeftCell="A5">
      <selection activeCell="N31" sqref="N31"/>
      <pageMargins left="0.7" right="0.7" top="0.75" bottom="0.75" header="0.3" footer="0.3"/>
      <pageSetup paperSize="9" scale="89" r:id="rId1"/>
    </customSheetView>
  </customSheetViews>
  <mergeCells count="22">
    <mergeCell ref="A2:I2"/>
    <mergeCell ref="A3:I3"/>
    <mergeCell ref="A5:H5"/>
    <mergeCell ref="H7:I7"/>
    <mergeCell ref="H8:I8"/>
    <mergeCell ref="H9:I9"/>
    <mergeCell ref="A11:I11"/>
    <mergeCell ref="A13:I13"/>
    <mergeCell ref="A14:H14"/>
    <mergeCell ref="A15:H15"/>
    <mergeCell ref="B16:H16"/>
    <mergeCell ref="A17:H17"/>
    <mergeCell ref="B18:H18"/>
    <mergeCell ref="A19:H19"/>
    <mergeCell ref="B20:C20"/>
    <mergeCell ref="E20:F20"/>
    <mergeCell ref="B21:C21"/>
    <mergeCell ref="E21:F21"/>
    <mergeCell ref="B22:C22"/>
    <mergeCell ref="E22:F22"/>
    <mergeCell ref="A24:H24"/>
    <mergeCell ref="B29:H29"/>
  </mergeCells>
  <phoneticPr fontId="3" type="Hiragana"/>
  <pageMargins left="0.7" right="0.7" top="0.75" bottom="0.75" header="0.3" footer="0.3"/>
  <pageSetup paperSize="9" scale="89" fitToWidth="1" fitToHeight="1" usePrinterDefaults="1" r:id="rId2"/>
</worksheet>
</file>

<file path=xl/worksheets/sheet13.xml><?xml version="1.0" encoding="utf-8"?>
<worksheet xmlns="http://schemas.openxmlformats.org/spreadsheetml/2006/main" xmlns:r="http://schemas.openxmlformats.org/officeDocument/2006/relationships" xmlns:mc="http://schemas.openxmlformats.org/markup-compatibility/2006">
  <dimension ref="A1:IV38"/>
  <sheetViews>
    <sheetView view="pageBreakPreview" zoomScaleSheetLayoutView="100" workbookViewId="0"/>
  </sheetViews>
  <sheetFormatPr defaultRowHeight="13.5"/>
  <cols>
    <col min="1" max="1" width="4.25" style="366" customWidth="1"/>
    <col min="2" max="4" width="5" style="366" customWidth="1"/>
    <col min="5" max="5" width="5.625" style="366" customWidth="1"/>
    <col min="6" max="6" width="30.625" style="367" customWidth="1"/>
    <col min="7" max="7" width="1.375" style="367" customWidth="1"/>
    <col min="8" max="8" width="12.5" style="367" customWidth="1"/>
    <col min="9" max="10" width="1.375" style="367" customWidth="1"/>
    <col min="11" max="11" width="12.375" style="367" customWidth="1"/>
    <col min="12" max="12" width="2.5" style="367" customWidth="1"/>
    <col min="13" max="13" width="1.375" style="367" customWidth="1"/>
    <col min="14" max="14" width="12.25" style="368" customWidth="1"/>
    <col min="15" max="15" width="2.625" style="368" customWidth="1"/>
    <col min="16" max="256" width="9" style="368" bestFit="1" customWidth="1"/>
  </cols>
  <sheetData>
    <row r="1" spans="1:15">
      <c r="A1" s="369" t="s">
        <v>144</v>
      </c>
      <c r="B1" s="369"/>
      <c r="C1" s="369"/>
      <c r="D1" s="369"/>
      <c r="E1" s="369"/>
    </row>
    <row r="2" spans="1:15" s="367" customFormat="1" ht="11.25" customHeight="1">
      <c r="A2" s="370"/>
      <c r="B2" s="370"/>
      <c r="C2" s="370"/>
      <c r="D2" s="370"/>
      <c r="E2" s="370"/>
    </row>
    <row r="3" spans="1:15" s="367" customFormat="1" ht="26.25" customHeight="1">
      <c r="A3" s="371" t="s">
        <v>145</v>
      </c>
      <c r="B3" s="371"/>
      <c r="C3" s="371"/>
      <c r="D3" s="371"/>
      <c r="E3" s="371"/>
      <c r="F3" s="372"/>
      <c r="G3" s="372"/>
      <c r="H3" s="372"/>
      <c r="I3" s="372"/>
      <c r="J3" s="372"/>
      <c r="K3" s="372"/>
      <c r="L3" s="372"/>
      <c r="M3" s="372"/>
      <c r="N3" s="372"/>
      <c r="O3" s="372"/>
    </row>
    <row r="4" spans="1:15" ht="3" customHeight="1">
      <c r="A4" s="372"/>
      <c r="B4" s="372"/>
      <c r="C4" s="372"/>
      <c r="D4" s="372"/>
      <c r="E4" s="372"/>
      <c r="F4" s="372"/>
      <c r="G4" s="372"/>
      <c r="H4" s="372"/>
      <c r="I4" s="372"/>
      <c r="J4" s="372"/>
      <c r="K4" s="372"/>
      <c r="L4" s="372"/>
      <c r="M4" s="372"/>
      <c r="N4" s="372"/>
    </row>
    <row r="5" spans="1:15" ht="33" customHeight="1">
      <c r="A5" s="373" t="s">
        <v>146</v>
      </c>
      <c r="B5" s="373"/>
      <c r="C5" s="373"/>
      <c r="D5" s="373"/>
      <c r="E5" s="373"/>
      <c r="F5" s="373"/>
      <c r="G5" s="373"/>
      <c r="H5" s="373"/>
      <c r="I5" s="373"/>
      <c r="J5" s="373"/>
      <c r="K5" s="373"/>
      <c r="L5" s="373"/>
      <c r="M5" s="373"/>
      <c r="N5" s="373"/>
      <c r="O5" s="373"/>
    </row>
    <row r="6" spans="1:15" ht="33" customHeight="1">
      <c r="A6" s="23" t="s">
        <v>97</v>
      </c>
      <c r="B6" s="23"/>
      <c r="C6" s="23"/>
      <c r="D6" s="23"/>
      <c r="E6" s="46" t="s">
        <v>98</v>
      </c>
      <c r="F6" s="388"/>
      <c r="G6" s="388"/>
      <c r="H6" s="388"/>
      <c r="I6" s="388"/>
      <c r="J6" s="388"/>
      <c r="K6" s="388"/>
      <c r="L6" s="388"/>
      <c r="M6" s="388"/>
      <c r="N6" s="388"/>
      <c r="O6" s="426"/>
    </row>
    <row r="7" spans="1:15" ht="15.75" customHeight="1">
      <c r="N7" s="417"/>
      <c r="O7" s="427" t="s">
        <v>42</v>
      </c>
    </row>
    <row r="8" spans="1:15" ht="24.75" customHeight="1">
      <c r="A8" s="374" t="s">
        <v>32</v>
      </c>
      <c r="B8" s="32" t="s">
        <v>120</v>
      </c>
      <c r="C8" s="38" t="s">
        <v>17</v>
      </c>
      <c r="D8" s="41"/>
      <c r="E8" s="384" t="s">
        <v>8</v>
      </c>
      <c r="F8" s="389"/>
      <c r="G8" s="384" t="s">
        <v>41</v>
      </c>
      <c r="H8" s="395"/>
      <c r="I8" s="389"/>
      <c r="J8" s="384" t="s">
        <v>30</v>
      </c>
      <c r="K8" s="395"/>
      <c r="L8" s="389"/>
      <c r="M8" s="409" t="s">
        <v>92</v>
      </c>
      <c r="N8" s="418"/>
      <c r="O8" s="428"/>
    </row>
    <row r="9" spans="1:15" ht="38.25" customHeight="1">
      <c r="A9" s="374"/>
      <c r="B9" s="33"/>
      <c r="C9" s="39" t="s">
        <v>40</v>
      </c>
      <c r="D9" s="39" t="s">
        <v>33</v>
      </c>
      <c r="E9" s="385"/>
      <c r="F9" s="390"/>
      <c r="G9" s="385"/>
      <c r="H9" s="396"/>
      <c r="I9" s="390"/>
      <c r="J9" s="385"/>
      <c r="K9" s="396"/>
      <c r="L9" s="390"/>
      <c r="M9" s="410"/>
      <c r="N9" s="419"/>
      <c r="O9" s="429"/>
    </row>
    <row r="10" spans="1:15" ht="26.25" customHeight="1">
      <c r="A10" s="375">
        <v>1</v>
      </c>
      <c r="B10" s="379"/>
      <c r="C10" s="382"/>
      <c r="D10" s="382"/>
      <c r="E10" s="386"/>
      <c r="F10" s="391"/>
      <c r="G10" s="386" t="s">
        <v>148</v>
      </c>
      <c r="H10" s="397"/>
      <c r="I10" s="393" t="s">
        <v>149</v>
      </c>
      <c r="J10" s="386" t="s">
        <v>148</v>
      </c>
      <c r="K10" s="397"/>
      <c r="L10" s="393" t="s">
        <v>149</v>
      </c>
      <c r="M10" s="411"/>
      <c r="N10" s="420"/>
      <c r="O10" s="430"/>
    </row>
    <row r="11" spans="1:15" ht="26.25" customHeight="1">
      <c r="A11" s="376"/>
      <c r="B11" s="34"/>
      <c r="C11" s="383"/>
      <c r="D11" s="383"/>
      <c r="E11" s="387"/>
      <c r="F11" s="392"/>
      <c r="G11" s="387"/>
      <c r="H11" s="398"/>
      <c r="I11" s="399"/>
      <c r="J11" s="387"/>
      <c r="K11" s="398"/>
      <c r="L11" s="399"/>
      <c r="M11" s="412"/>
      <c r="N11" s="421"/>
      <c r="O11" s="431"/>
    </row>
    <row r="12" spans="1:15" ht="26.25" customHeight="1">
      <c r="A12" s="375">
        <v>2</v>
      </c>
      <c r="B12" s="379"/>
      <c r="C12" s="382"/>
      <c r="D12" s="382"/>
      <c r="E12" s="386"/>
      <c r="F12" s="391"/>
      <c r="G12" s="386" t="s">
        <v>148</v>
      </c>
      <c r="H12" s="397"/>
      <c r="I12" s="393" t="s">
        <v>149</v>
      </c>
      <c r="J12" s="386" t="s">
        <v>148</v>
      </c>
      <c r="K12" s="397"/>
      <c r="L12" s="393" t="s">
        <v>149</v>
      </c>
      <c r="M12" s="412"/>
      <c r="N12" s="421"/>
      <c r="O12" s="431"/>
    </row>
    <row r="13" spans="1:15" ht="26.25" customHeight="1">
      <c r="A13" s="376"/>
      <c r="B13" s="34"/>
      <c r="C13" s="383"/>
      <c r="D13" s="383"/>
      <c r="E13" s="387"/>
      <c r="F13" s="392"/>
      <c r="G13" s="387"/>
      <c r="H13" s="398"/>
      <c r="I13" s="399"/>
      <c r="J13" s="387"/>
      <c r="K13" s="398"/>
      <c r="L13" s="399"/>
      <c r="M13" s="412"/>
      <c r="N13" s="421"/>
      <c r="O13" s="431"/>
    </row>
    <row r="14" spans="1:15" ht="26.25" customHeight="1">
      <c r="A14" s="375">
        <v>3</v>
      </c>
      <c r="B14" s="379"/>
      <c r="C14" s="382"/>
      <c r="D14" s="382"/>
      <c r="E14" s="386"/>
      <c r="F14" s="391"/>
      <c r="G14" s="386" t="s">
        <v>148</v>
      </c>
      <c r="H14" s="397"/>
      <c r="I14" s="393" t="s">
        <v>149</v>
      </c>
      <c r="J14" s="386" t="s">
        <v>148</v>
      </c>
      <c r="K14" s="397"/>
      <c r="L14" s="393" t="s">
        <v>149</v>
      </c>
      <c r="M14" s="412"/>
      <c r="N14" s="421"/>
      <c r="O14" s="431"/>
    </row>
    <row r="15" spans="1:15" ht="26.25" customHeight="1">
      <c r="A15" s="376"/>
      <c r="B15" s="34"/>
      <c r="C15" s="383"/>
      <c r="D15" s="383"/>
      <c r="E15" s="387"/>
      <c r="F15" s="392"/>
      <c r="G15" s="387"/>
      <c r="H15" s="398"/>
      <c r="I15" s="399"/>
      <c r="J15" s="387"/>
      <c r="K15" s="398"/>
      <c r="L15" s="399"/>
      <c r="M15" s="412"/>
      <c r="N15" s="421"/>
      <c r="O15" s="431"/>
    </row>
    <row r="16" spans="1:15" ht="26.25" customHeight="1">
      <c r="A16" s="375">
        <v>4</v>
      </c>
      <c r="B16" s="379"/>
      <c r="C16" s="382"/>
      <c r="D16" s="382"/>
      <c r="E16" s="386"/>
      <c r="F16" s="391"/>
      <c r="G16" s="386" t="s">
        <v>148</v>
      </c>
      <c r="H16" s="397"/>
      <c r="I16" s="393" t="s">
        <v>149</v>
      </c>
      <c r="J16" s="386" t="s">
        <v>148</v>
      </c>
      <c r="K16" s="397"/>
      <c r="L16" s="393" t="s">
        <v>149</v>
      </c>
      <c r="M16" s="412"/>
      <c r="N16" s="421"/>
      <c r="O16" s="431"/>
    </row>
    <row r="17" spans="1:15" ht="26.25" customHeight="1">
      <c r="A17" s="376"/>
      <c r="B17" s="34"/>
      <c r="C17" s="383"/>
      <c r="D17" s="383"/>
      <c r="E17" s="387"/>
      <c r="F17" s="392"/>
      <c r="G17" s="387"/>
      <c r="H17" s="398"/>
      <c r="I17" s="399"/>
      <c r="J17" s="387"/>
      <c r="K17" s="398"/>
      <c r="L17" s="399"/>
      <c r="M17" s="412"/>
      <c r="N17" s="421"/>
      <c r="O17" s="431"/>
    </row>
    <row r="18" spans="1:15" ht="26.25" customHeight="1">
      <c r="A18" s="375">
        <v>5</v>
      </c>
      <c r="B18" s="379"/>
      <c r="C18" s="382"/>
      <c r="D18" s="382"/>
      <c r="E18" s="386"/>
      <c r="F18" s="391"/>
      <c r="G18" s="386" t="s">
        <v>148</v>
      </c>
      <c r="H18" s="397"/>
      <c r="I18" s="393" t="s">
        <v>149</v>
      </c>
      <c r="J18" s="386" t="s">
        <v>148</v>
      </c>
      <c r="K18" s="397"/>
      <c r="L18" s="393" t="s">
        <v>149</v>
      </c>
      <c r="M18" s="412"/>
      <c r="N18" s="421"/>
      <c r="O18" s="431"/>
    </row>
    <row r="19" spans="1:15" ht="26.25" customHeight="1">
      <c r="A19" s="376"/>
      <c r="B19" s="34"/>
      <c r="C19" s="383"/>
      <c r="D19" s="383"/>
      <c r="E19" s="387"/>
      <c r="F19" s="392"/>
      <c r="G19" s="387"/>
      <c r="H19" s="398"/>
      <c r="I19" s="399"/>
      <c r="J19" s="387"/>
      <c r="K19" s="398"/>
      <c r="L19" s="399"/>
      <c r="M19" s="412"/>
      <c r="N19" s="421"/>
      <c r="O19" s="431"/>
    </row>
    <row r="20" spans="1:15" ht="26.25" customHeight="1">
      <c r="A20" s="375">
        <v>6</v>
      </c>
      <c r="B20" s="379"/>
      <c r="C20" s="382"/>
      <c r="D20" s="382"/>
      <c r="E20" s="386"/>
      <c r="F20" s="391"/>
      <c r="G20" s="386" t="s">
        <v>148</v>
      </c>
      <c r="H20" s="397"/>
      <c r="I20" s="393" t="s">
        <v>149</v>
      </c>
      <c r="J20" s="386" t="s">
        <v>148</v>
      </c>
      <c r="K20" s="397"/>
      <c r="L20" s="393" t="s">
        <v>149</v>
      </c>
      <c r="M20" s="412"/>
      <c r="N20" s="421"/>
      <c r="O20" s="431"/>
    </row>
    <row r="21" spans="1:15" ht="26.25" customHeight="1">
      <c r="A21" s="376"/>
      <c r="B21" s="34"/>
      <c r="C21" s="383"/>
      <c r="D21" s="383"/>
      <c r="E21" s="387"/>
      <c r="F21" s="392"/>
      <c r="G21" s="387"/>
      <c r="H21" s="398"/>
      <c r="I21" s="399"/>
      <c r="J21" s="387"/>
      <c r="K21" s="398"/>
      <c r="L21" s="399"/>
      <c r="M21" s="412"/>
      <c r="N21" s="421"/>
      <c r="O21" s="431"/>
    </row>
    <row r="22" spans="1:15" ht="26.25" customHeight="1">
      <c r="A22" s="375">
        <v>7</v>
      </c>
      <c r="B22" s="379"/>
      <c r="C22" s="382"/>
      <c r="D22" s="382"/>
      <c r="E22" s="386"/>
      <c r="F22" s="391"/>
      <c r="G22" s="386" t="s">
        <v>148</v>
      </c>
      <c r="H22" s="397"/>
      <c r="I22" s="393" t="s">
        <v>149</v>
      </c>
      <c r="J22" s="386" t="s">
        <v>148</v>
      </c>
      <c r="K22" s="397"/>
      <c r="L22" s="393" t="s">
        <v>149</v>
      </c>
      <c r="M22" s="412"/>
      <c r="N22" s="421"/>
      <c r="O22" s="431"/>
    </row>
    <row r="23" spans="1:15" ht="26.25" customHeight="1">
      <c r="A23" s="376"/>
      <c r="B23" s="34"/>
      <c r="C23" s="383"/>
      <c r="D23" s="383"/>
      <c r="E23" s="387"/>
      <c r="F23" s="392"/>
      <c r="G23" s="387"/>
      <c r="H23" s="398"/>
      <c r="I23" s="399"/>
      <c r="J23" s="387"/>
      <c r="K23" s="398"/>
      <c r="L23" s="399"/>
      <c r="M23" s="412"/>
      <c r="N23" s="421"/>
      <c r="O23" s="431"/>
    </row>
    <row r="24" spans="1:15" ht="26.25" customHeight="1">
      <c r="A24" s="375">
        <v>8</v>
      </c>
      <c r="B24" s="379"/>
      <c r="C24" s="382"/>
      <c r="D24" s="382"/>
      <c r="E24" s="386"/>
      <c r="F24" s="391"/>
      <c r="G24" s="386" t="s">
        <v>148</v>
      </c>
      <c r="H24" s="397"/>
      <c r="I24" s="393" t="s">
        <v>149</v>
      </c>
      <c r="J24" s="386" t="s">
        <v>148</v>
      </c>
      <c r="K24" s="397"/>
      <c r="L24" s="393" t="s">
        <v>149</v>
      </c>
      <c r="M24" s="412"/>
      <c r="N24" s="421"/>
      <c r="O24" s="431"/>
    </row>
    <row r="25" spans="1:15" ht="26.25" customHeight="1">
      <c r="A25" s="376"/>
      <c r="B25" s="34"/>
      <c r="C25" s="383"/>
      <c r="D25" s="383"/>
      <c r="E25" s="387"/>
      <c r="F25" s="392"/>
      <c r="G25" s="387"/>
      <c r="H25" s="398"/>
      <c r="I25" s="399"/>
      <c r="J25" s="387"/>
      <c r="K25" s="398"/>
      <c r="L25" s="399"/>
      <c r="M25" s="412"/>
      <c r="N25" s="421"/>
      <c r="O25" s="431"/>
    </row>
    <row r="26" spans="1:15" ht="26.25" customHeight="1">
      <c r="A26" s="375">
        <v>9</v>
      </c>
      <c r="B26" s="379"/>
      <c r="C26" s="382"/>
      <c r="D26" s="382"/>
      <c r="E26" s="386"/>
      <c r="F26" s="391"/>
      <c r="G26" s="386" t="s">
        <v>148</v>
      </c>
      <c r="H26" s="397"/>
      <c r="I26" s="393" t="s">
        <v>149</v>
      </c>
      <c r="J26" s="386" t="s">
        <v>148</v>
      </c>
      <c r="K26" s="397"/>
      <c r="L26" s="393" t="s">
        <v>149</v>
      </c>
      <c r="M26" s="412"/>
      <c r="N26" s="421"/>
      <c r="O26" s="431"/>
    </row>
    <row r="27" spans="1:15" ht="26.25" customHeight="1">
      <c r="A27" s="376"/>
      <c r="B27" s="34"/>
      <c r="C27" s="383"/>
      <c r="D27" s="383"/>
      <c r="E27" s="387"/>
      <c r="F27" s="392"/>
      <c r="G27" s="387"/>
      <c r="H27" s="398"/>
      <c r="I27" s="399"/>
      <c r="J27" s="387"/>
      <c r="K27" s="398"/>
      <c r="L27" s="399"/>
      <c r="M27" s="412"/>
      <c r="N27" s="421"/>
      <c r="O27" s="431"/>
    </row>
    <row r="28" spans="1:15" ht="26.25" customHeight="1">
      <c r="A28" s="375">
        <v>10</v>
      </c>
      <c r="B28" s="379"/>
      <c r="C28" s="382"/>
      <c r="D28" s="382"/>
      <c r="E28" s="386"/>
      <c r="F28" s="391"/>
      <c r="G28" s="386" t="s">
        <v>148</v>
      </c>
      <c r="H28" s="397"/>
      <c r="I28" s="393" t="s">
        <v>149</v>
      </c>
      <c r="J28" s="386" t="s">
        <v>148</v>
      </c>
      <c r="K28" s="397"/>
      <c r="L28" s="393" t="s">
        <v>149</v>
      </c>
      <c r="M28" s="412"/>
      <c r="N28" s="421"/>
      <c r="O28" s="431"/>
    </row>
    <row r="29" spans="1:15" ht="26.25" customHeight="1">
      <c r="A29" s="376"/>
      <c r="B29" s="34"/>
      <c r="C29" s="383"/>
      <c r="D29" s="383"/>
      <c r="E29" s="387"/>
      <c r="F29" s="392"/>
      <c r="G29" s="387"/>
      <c r="H29" s="398"/>
      <c r="I29" s="399"/>
      <c r="J29" s="387"/>
      <c r="K29" s="398"/>
      <c r="L29" s="399"/>
      <c r="M29" s="412"/>
      <c r="N29" s="421"/>
      <c r="O29" s="431"/>
    </row>
    <row r="30" spans="1:15" ht="26.25" customHeight="1">
      <c r="A30" s="375" t="s">
        <v>37</v>
      </c>
      <c r="B30" s="36"/>
      <c r="C30" s="36"/>
      <c r="D30" s="36"/>
      <c r="E30" s="36"/>
      <c r="F30" s="393"/>
      <c r="G30" s="386" t="s">
        <v>148</v>
      </c>
      <c r="H30" s="397">
        <f>H10+H12+H14+H16+H18+H20+H22+H24+H26+H28</f>
        <v>0</v>
      </c>
      <c r="I30" s="393" t="s">
        <v>149</v>
      </c>
      <c r="J30" s="375" t="s">
        <v>148</v>
      </c>
      <c r="K30" s="397">
        <f>K10+K12+K14+K16+K18+K20+K22+K24+K26+K28</f>
        <v>0</v>
      </c>
      <c r="L30" s="380" t="s">
        <v>149</v>
      </c>
      <c r="M30" s="413" t="s">
        <v>148</v>
      </c>
      <c r="N30" s="422">
        <f>IF(ROUNDDOWN(K30/2,-3)&gt;27000000,27000000,ROUNDDOWN(K30/2,-3))</f>
        <v>0</v>
      </c>
      <c r="O30" s="432" t="s">
        <v>149</v>
      </c>
    </row>
    <row r="31" spans="1:15" ht="26.25" customHeight="1">
      <c r="A31" s="377"/>
      <c r="B31" s="36"/>
      <c r="C31" s="36"/>
      <c r="D31" s="36"/>
      <c r="E31" s="36"/>
      <c r="F31" s="394"/>
      <c r="G31" s="387"/>
      <c r="H31" s="398">
        <f>H11+H13+H15+H17+H19+H21+H23+H25+H27+H29</f>
        <v>0</v>
      </c>
      <c r="I31" s="399"/>
      <c r="J31" s="401"/>
      <c r="K31" s="404">
        <f>K11+K13+K15+K17+K19+K21+K23+K25+K27+K29</f>
        <v>0</v>
      </c>
      <c r="M31" s="414"/>
      <c r="N31" s="423">
        <f>IF(ROUNDDOWN(K31/2,-3)&gt;27000000,27000000,ROUNDDOWN(K31/2,-3))</f>
        <v>0</v>
      </c>
      <c r="O31" s="433" t="s">
        <v>4</v>
      </c>
    </row>
    <row r="32" spans="1:15" ht="17.25" customHeight="1">
      <c r="A32" s="375" t="s">
        <v>202</v>
      </c>
      <c r="B32" s="380"/>
      <c r="C32" s="380"/>
      <c r="D32" s="380"/>
      <c r="E32" s="380"/>
      <c r="F32" s="380"/>
      <c r="G32" s="380"/>
      <c r="H32" s="380"/>
      <c r="I32" s="393"/>
      <c r="J32" s="402"/>
      <c r="K32" s="405"/>
      <c r="L32" s="407" t="s">
        <v>31</v>
      </c>
      <c r="M32" s="415"/>
      <c r="N32" s="424" t="str">
        <f>IF(J32="","",IF(ROUNDDOWN(IF(J32-1400&gt;0,2100*(J32-1400),0)+4000000,-3)&gt;27000000,27000000,ROUNDDOWN(IF(J32-1400&gt;0,2100*(J32-1400),0)+4000000,-3)))</f>
        <v/>
      </c>
      <c r="O32" s="434" t="s">
        <v>14</v>
      </c>
    </row>
    <row r="33" spans="1:15" ht="26.25" customHeight="1">
      <c r="A33" s="376"/>
      <c r="B33" s="381"/>
      <c r="C33" s="381"/>
      <c r="D33" s="381"/>
      <c r="E33" s="381"/>
      <c r="F33" s="381"/>
      <c r="G33" s="381"/>
      <c r="H33" s="381"/>
      <c r="I33" s="400"/>
      <c r="J33" s="403"/>
      <c r="K33" s="406"/>
      <c r="L33" s="408"/>
      <c r="M33" s="416"/>
      <c r="N33" s="425"/>
      <c r="O33" s="435"/>
    </row>
    <row r="34" spans="1:15" ht="20.25" customHeight="1">
      <c r="A34" s="378" t="s">
        <v>203</v>
      </c>
      <c r="B34" s="378"/>
      <c r="C34" s="378"/>
      <c r="D34" s="378"/>
      <c r="E34" s="378"/>
      <c r="F34" s="378"/>
      <c r="G34" s="378"/>
      <c r="H34" s="378"/>
      <c r="I34" s="378"/>
      <c r="J34" s="378"/>
      <c r="K34" s="378"/>
      <c r="L34" s="378"/>
      <c r="M34" s="378"/>
      <c r="N34" s="378"/>
      <c r="O34" s="378"/>
    </row>
    <row r="35" spans="1:15" ht="18.75" customHeight="1">
      <c r="A35" s="378"/>
      <c r="B35" s="378"/>
      <c r="C35" s="378"/>
      <c r="D35" s="378"/>
      <c r="E35" s="378"/>
      <c r="F35" s="378"/>
      <c r="G35" s="378"/>
      <c r="H35" s="378"/>
      <c r="I35" s="378"/>
      <c r="J35" s="378"/>
      <c r="K35" s="378"/>
      <c r="L35" s="378"/>
      <c r="M35" s="378"/>
      <c r="N35" s="378"/>
      <c r="O35" s="378"/>
    </row>
    <row r="36" spans="1:15" ht="21.75" customHeight="1">
      <c r="A36" s="378"/>
      <c r="B36" s="378"/>
      <c r="C36" s="378"/>
      <c r="D36" s="378"/>
      <c r="E36" s="378"/>
      <c r="F36" s="378"/>
      <c r="G36" s="378"/>
      <c r="H36" s="378"/>
      <c r="I36" s="378"/>
      <c r="J36" s="378"/>
      <c r="K36" s="378"/>
      <c r="L36" s="378"/>
      <c r="M36" s="378"/>
      <c r="N36" s="378"/>
      <c r="O36" s="378"/>
    </row>
    <row r="37" spans="1:15" ht="18.75" customHeight="1">
      <c r="A37" s="378"/>
      <c r="B37" s="378"/>
      <c r="C37" s="378"/>
      <c r="D37" s="378"/>
      <c r="E37" s="378"/>
      <c r="F37" s="378"/>
      <c r="G37" s="378"/>
      <c r="H37" s="378"/>
      <c r="I37" s="378"/>
      <c r="J37" s="378"/>
      <c r="K37" s="378"/>
      <c r="L37" s="378"/>
      <c r="M37" s="378"/>
      <c r="N37" s="378"/>
      <c r="O37" s="378"/>
    </row>
    <row r="38" spans="1:15" ht="18.75" customHeight="1">
      <c r="A38" s="378"/>
      <c r="B38" s="378"/>
      <c r="C38" s="378"/>
      <c r="D38" s="378"/>
      <c r="E38" s="378"/>
      <c r="F38" s="378"/>
      <c r="G38" s="378"/>
      <c r="H38" s="378"/>
      <c r="I38" s="378"/>
      <c r="J38" s="378"/>
      <c r="K38" s="378"/>
      <c r="L38" s="378"/>
      <c r="M38" s="378"/>
      <c r="N38" s="378"/>
      <c r="O38" s="378"/>
    </row>
    <row r="39" spans="1:15" ht="15.95" customHeight="1"/>
    <row r="40" spans="1:15" ht="15.95" customHeight="1"/>
  </sheetData>
  <customSheetViews>
    <customSheetView guid="{B2AF96FF-85E6-E143-B8DC-A0B9BB86E23D}" view="pageBreakPreview" topLeftCell="A24">
      <selection activeCell="A34" sqref="A34:O38"/>
      <pageMargins left="0.7" right="0.7" top="0.75" bottom="0.75" header="0.3" footer="0.3"/>
      <pageSetup paperSize="9" scale="85" r:id="rId1"/>
    </customSheetView>
  </customSheetViews>
  <mergeCells count="69">
    <mergeCell ref="A3:O3"/>
    <mergeCell ref="A5:O5"/>
    <mergeCell ref="A6:D6"/>
    <mergeCell ref="E6:O6"/>
    <mergeCell ref="C8:D8"/>
    <mergeCell ref="A8:A9"/>
    <mergeCell ref="B8:B9"/>
    <mergeCell ref="E8:F9"/>
    <mergeCell ref="G8:I9"/>
    <mergeCell ref="J8:L9"/>
    <mergeCell ref="M8:O9"/>
    <mergeCell ref="A10:A11"/>
    <mergeCell ref="B10:B11"/>
    <mergeCell ref="C10:C11"/>
    <mergeCell ref="D10:D11"/>
    <mergeCell ref="E10:F11"/>
    <mergeCell ref="A12:A13"/>
    <mergeCell ref="B12:B13"/>
    <mergeCell ref="C12:C13"/>
    <mergeCell ref="D12:D13"/>
    <mergeCell ref="E12:F13"/>
    <mergeCell ref="A14:A15"/>
    <mergeCell ref="B14:B15"/>
    <mergeCell ref="C14:C15"/>
    <mergeCell ref="D14:D15"/>
    <mergeCell ref="E14:F15"/>
    <mergeCell ref="A16:A17"/>
    <mergeCell ref="B16:B17"/>
    <mergeCell ref="C16:C17"/>
    <mergeCell ref="D16:D17"/>
    <mergeCell ref="E16:F17"/>
    <mergeCell ref="A18:A19"/>
    <mergeCell ref="B18:B19"/>
    <mergeCell ref="C18:C19"/>
    <mergeCell ref="D18:D19"/>
    <mergeCell ref="E18:F19"/>
    <mergeCell ref="A20:A21"/>
    <mergeCell ref="B20:B21"/>
    <mergeCell ref="C20:C21"/>
    <mergeCell ref="D20:D21"/>
    <mergeCell ref="E20:F21"/>
    <mergeCell ref="A22:A23"/>
    <mergeCell ref="B22:B23"/>
    <mergeCell ref="C22:C23"/>
    <mergeCell ref="D22:D23"/>
    <mergeCell ref="E22:F23"/>
    <mergeCell ref="A24:A25"/>
    <mergeCell ref="B24:B25"/>
    <mergeCell ref="C24:C25"/>
    <mergeCell ref="D24:D25"/>
    <mergeCell ref="E24:F25"/>
    <mergeCell ref="A26:A27"/>
    <mergeCell ref="B26:B27"/>
    <mergeCell ref="C26:C27"/>
    <mergeCell ref="D26:D27"/>
    <mergeCell ref="E26:F27"/>
    <mergeCell ref="A28:A29"/>
    <mergeCell ref="B28:B29"/>
    <mergeCell ref="C28:C29"/>
    <mergeCell ref="D28:D29"/>
    <mergeCell ref="E28:F29"/>
    <mergeCell ref="A30:F31"/>
    <mergeCell ref="A32:I33"/>
    <mergeCell ref="J32:K33"/>
    <mergeCell ref="L32:L33"/>
    <mergeCell ref="N32:N33"/>
    <mergeCell ref="O32:O33"/>
    <mergeCell ref="A34:O38"/>
    <mergeCell ref="M10:O29"/>
  </mergeCells>
  <phoneticPr fontId="3" type="Hiragana"/>
  <dataValidations count="2">
    <dataValidation type="list" allowBlank="1" showDropDown="0" showInputMessage="1" showErrorMessage="1" sqref="C10:D29">
      <formula1>"○"</formula1>
    </dataValidation>
    <dataValidation type="list" allowBlank="1" showDropDown="0" showInputMessage="1" showErrorMessage="1" sqref="B10 B12 B14 B16 B18 B20 B22 B24 B26 B28">
      <formula1>"Ⅰ,Ⅱ,Ⅲ"</formula1>
    </dataValidation>
  </dataValidations>
  <pageMargins left="0.7" right="0.7" top="0.75" bottom="0.75" header="0.3" footer="0.3"/>
  <pageSetup paperSize="9" scale="85" fitToWidth="1" fitToHeight="1" usePrinterDefaults="1"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F54"/>
  <sheetViews>
    <sheetView view="pageBreakPreview" zoomScaleSheetLayoutView="100" workbookViewId="0"/>
  </sheetViews>
  <sheetFormatPr defaultRowHeight="13.5"/>
  <cols>
    <col min="1" max="1" width="3.25" style="4" customWidth="1"/>
    <col min="2" max="2" width="0.75" style="4" customWidth="1"/>
    <col min="3" max="3" width="3.25" style="4" customWidth="1"/>
    <col min="4" max="4" width="1.75" style="4" customWidth="1"/>
    <col min="5" max="5" width="1.5" style="4" customWidth="1"/>
    <col min="6" max="6" width="4" style="4" customWidth="1"/>
    <col min="7" max="7" width="1.875" style="4" customWidth="1"/>
    <col min="8" max="8" width="3.75" style="4" customWidth="1"/>
    <col min="9" max="9" width="5.5" style="4" customWidth="1"/>
    <col min="10" max="10" width="6.5" style="4" customWidth="1"/>
    <col min="11" max="11" width="1.875" style="4" customWidth="1"/>
    <col min="12" max="13" width="3.75" style="4" customWidth="1"/>
    <col min="14" max="14" width="3.5" style="4" customWidth="1"/>
    <col min="15" max="15" width="2.875" style="4" customWidth="1"/>
    <col min="16" max="16" width="1.75" style="4" customWidth="1"/>
    <col min="17" max="17" width="3.75" style="4" customWidth="1"/>
    <col min="18" max="18" width="4.375" style="4" customWidth="1"/>
    <col min="19" max="19" width="6.125" style="4" customWidth="1"/>
    <col min="20" max="20" width="1.75" style="4" customWidth="1"/>
    <col min="21" max="22" width="3.75" style="4" customWidth="1"/>
    <col min="23" max="23" width="6" style="4" customWidth="1"/>
    <col min="24" max="24" width="1.875" style="4" customWidth="1"/>
    <col min="25" max="25" width="1.75" style="4" customWidth="1"/>
    <col min="26" max="26" width="6.625" style="4" customWidth="1"/>
    <col min="27" max="27" width="6.875" style="4" customWidth="1"/>
    <col min="28" max="28" width="1.875" style="4" customWidth="1"/>
    <col min="29" max="29" width="9" style="4" bestFit="1" customWidth="1"/>
    <col min="30" max="16384" width="9" style="4" customWidth="1"/>
  </cols>
  <sheetData>
    <row r="1" spans="1:32" ht="15" customHeight="1">
      <c r="A1" s="8" t="s">
        <v>90</v>
      </c>
      <c r="B1" s="8"/>
      <c r="N1" s="176"/>
    </row>
    <row r="2" spans="1:32" ht="19.5" customHeight="1">
      <c r="A2" s="20" t="s">
        <v>189</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row>
    <row r="3" spans="1:32" ht="9.75" customHeight="1">
      <c r="A3" s="20"/>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row>
    <row r="4" spans="1:32" ht="22.5" customHeight="1">
      <c r="A4" s="92"/>
      <c r="B4" s="92"/>
      <c r="C4" s="92"/>
      <c r="D4" s="92"/>
      <c r="E4" s="92"/>
      <c r="F4" s="92"/>
      <c r="G4" s="92"/>
      <c r="H4" s="92"/>
      <c r="I4" s="92"/>
      <c r="J4" s="92"/>
      <c r="K4" s="92"/>
      <c r="L4" s="92"/>
      <c r="M4" s="92"/>
      <c r="N4" s="177" t="s">
        <v>69</v>
      </c>
      <c r="O4" s="180"/>
      <c r="P4" s="184"/>
      <c r="Q4" s="187"/>
      <c r="R4" s="190"/>
      <c r="S4" s="190"/>
      <c r="T4" s="190"/>
      <c r="U4" s="195"/>
      <c r="V4" s="197" t="s">
        <v>39</v>
      </c>
      <c r="W4" s="199"/>
      <c r="X4" s="190"/>
      <c r="Y4" s="190"/>
      <c r="Z4" s="190"/>
      <c r="AA4" s="190"/>
      <c r="AB4" s="208"/>
      <c r="AC4" s="229"/>
      <c r="AD4" s="229"/>
      <c r="AE4" s="230"/>
    </row>
    <row r="5" spans="1:32" ht="22.5" customHeight="1">
      <c r="B5" s="105"/>
      <c r="C5" s="105"/>
      <c r="D5" s="105"/>
      <c r="E5" s="105"/>
      <c r="F5" s="105"/>
      <c r="G5" s="105"/>
      <c r="H5" s="105"/>
      <c r="I5" s="105"/>
      <c r="J5" s="105"/>
      <c r="K5" s="105"/>
      <c r="L5" s="105"/>
      <c r="M5" s="105"/>
      <c r="N5" s="178" t="s">
        <v>11</v>
      </c>
      <c r="O5" s="181"/>
      <c r="P5" s="185"/>
      <c r="Q5" s="188"/>
      <c r="R5" s="191"/>
      <c r="S5" s="191"/>
      <c r="T5" s="191"/>
      <c r="U5" s="196"/>
      <c r="V5" s="198" t="s">
        <v>10</v>
      </c>
      <c r="W5" s="200"/>
      <c r="X5" s="202"/>
      <c r="Y5" s="191"/>
      <c r="Z5" s="191"/>
      <c r="AA5" s="191"/>
      <c r="AB5" s="209"/>
    </row>
    <row r="6" spans="1:32" ht="22.5" customHeight="1">
      <c r="B6" s="105"/>
      <c r="C6" s="105"/>
      <c r="D6" s="105"/>
      <c r="E6" s="105"/>
      <c r="F6" s="105"/>
      <c r="G6" s="105"/>
      <c r="H6" s="105"/>
      <c r="I6" s="105"/>
      <c r="J6" s="105"/>
      <c r="K6" s="105"/>
      <c r="L6" s="105"/>
      <c r="M6" s="105"/>
      <c r="N6" s="179" t="s">
        <v>3</v>
      </c>
      <c r="O6" s="182"/>
      <c r="P6" s="182"/>
      <c r="Q6" s="182"/>
      <c r="R6" s="182"/>
      <c r="S6" s="192"/>
      <c r="T6" s="193"/>
      <c r="U6" s="193"/>
      <c r="V6" s="193"/>
      <c r="W6" s="193"/>
      <c r="X6" s="193"/>
      <c r="Y6" s="193"/>
      <c r="Z6" s="193"/>
      <c r="AA6" s="193"/>
      <c r="AB6" s="210"/>
    </row>
    <row r="7" spans="1:32" ht="14.25" customHeight="1">
      <c r="A7" s="93"/>
      <c r="B7" s="93"/>
      <c r="C7" s="93"/>
      <c r="D7" s="93"/>
      <c r="E7" s="93"/>
      <c r="F7" s="93"/>
      <c r="G7" s="93"/>
      <c r="H7" s="93"/>
      <c r="I7" s="93"/>
      <c r="J7" s="93"/>
      <c r="K7" s="93"/>
      <c r="L7" s="93"/>
      <c r="M7" s="93"/>
      <c r="N7" s="93"/>
      <c r="O7" s="183"/>
      <c r="P7" s="183"/>
      <c r="Q7" s="183"/>
      <c r="R7" s="183"/>
      <c r="S7" s="183"/>
      <c r="T7" s="183"/>
      <c r="U7" s="183"/>
      <c r="V7" s="183"/>
      <c r="W7" s="183"/>
      <c r="X7" s="203"/>
      <c r="Y7" s="183"/>
      <c r="Z7" s="183"/>
      <c r="AA7" s="183"/>
      <c r="AB7" s="211"/>
    </row>
    <row r="8" spans="1:32" ht="41.25" customHeight="1">
      <c r="A8" s="94" t="s">
        <v>8</v>
      </c>
      <c r="B8" s="106"/>
      <c r="C8" s="106"/>
      <c r="D8" s="106"/>
      <c r="E8" s="136"/>
      <c r="F8" s="142"/>
      <c r="G8" s="142"/>
      <c r="H8" s="142"/>
      <c r="I8" s="142"/>
      <c r="J8" s="142"/>
      <c r="K8" s="142"/>
      <c r="L8" s="142"/>
      <c r="M8" s="142"/>
      <c r="N8" s="142"/>
      <c r="O8" s="142"/>
      <c r="P8" s="142"/>
      <c r="Q8" s="142"/>
      <c r="R8" s="142"/>
      <c r="S8" s="142"/>
      <c r="T8" s="142"/>
      <c r="U8" s="142"/>
      <c r="V8" s="142"/>
      <c r="W8" s="142"/>
      <c r="X8" s="142"/>
      <c r="Y8" s="142"/>
      <c r="Z8" s="142"/>
      <c r="AA8" s="142"/>
      <c r="AB8" s="212"/>
      <c r="AE8" s="203"/>
    </row>
    <row r="9" spans="1:32" ht="41.25" customHeight="1">
      <c r="A9" s="94" t="s">
        <v>70</v>
      </c>
      <c r="B9" s="106"/>
      <c r="C9" s="106"/>
      <c r="D9" s="106"/>
      <c r="E9" s="137"/>
      <c r="F9" s="143"/>
      <c r="G9" s="153"/>
      <c r="H9" s="164"/>
      <c r="I9" s="168" t="s">
        <v>68</v>
      </c>
      <c r="J9" s="171"/>
      <c r="K9" s="171"/>
      <c r="L9" s="171"/>
      <c r="M9" s="171"/>
      <c r="N9" s="171"/>
      <c r="O9" s="171"/>
      <c r="P9" s="171"/>
      <c r="Q9" s="171"/>
      <c r="R9" s="171"/>
      <c r="S9" s="171"/>
      <c r="T9" s="171"/>
      <c r="U9" s="171"/>
      <c r="V9" s="171"/>
      <c r="W9" s="171"/>
      <c r="X9" s="171"/>
      <c r="Y9" s="171"/>
      <c r="Z9" s="171"/>
      <c r="AA9" s="171"/>
      <c r="AB9" s="213"/>
      <c r="AE9" s="203"/>
    </row>
    <row r="10" spans="1:32" ht="22.5" customHeight="1">
      <c r="A10" s="436" t="s">
        <v>150</v>
      </c>
      <c r="B10" s="440"/>
      <c r="C10" s="440"/>
      <c r="D10" s="440"/>
      <c r="E10" s="440"/>
      <c r="F10" s="440"/>
      <c r="G10" s="440"/>
      <c r="H10" s="440"/>
      <c r="I10" s="440"/>
      <c r="J10" s="440"/>
      <c r="K10" s="440"/>
      <c r="L10" s="440"/>
      <c r="M10" s="440"/>
      <c r="N10" s="440"/>
      <c r="O10" s="440"/>
      <c r="P10" s="440"/>
      <c r="Q10" s="440"/>
      <c r="R10" s="440"/>
      <c r="S10" s="440"/>
      <c r="T10" s="440"/>
      <c r="U10" s="440"/>
      <c r="V10" s="440"/>
      <c r="W10" s="440"/>
      <c r="X10" s="440"/>
      <c r="Y10" s="440"/>
      <c r="Z10" s="440"/>
      <c r="AA10" s="440"/>
      <c r="AB10" s="443"/>
      <c r="AF10" s="232"/>
    </row>
    <row r="11" spans="1:32" ht="13.5" customHeight="1">
      <c r="A11" s="437"/>
      <c r="B11" s="441"/>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c r="AB11" s="444"/>
    </row>
    <row r="12" spans="1:32" ht="13.5" customHeight="1">
      <c r="A12" s="438"/>
      <c r="B12" s="441"/>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4"/>
    </row>
    <row r="13" spans="1:32" ht="13.5" customHeight="1">
      <c r="A13" s="438"/>
      <c r="B13" s="441"/>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4"/>
    </row>
    <row r="14" spans="1:32" ht="14.25" customHeight="1">
      <c r="A14" s="439"/>
      <c r="B14" s="442"/>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5"/>
    </row>
    <row r="15" spans="1:32" ht="22.5" customHeight="1">
      <c r="A15" s="95" t="s">
        <v>72</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214"/>
      <c r="AF15" s="232"/>
    </row>
    <row r="16" spans="1:32" ht="13.5" customHeight="1">
      <c r="A16" s="96"/>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215"/>
    </row>
    <row r="17" spans="1:28" ht="13.5" customHeight="1">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215"/>
    </row>
    <row r="18" spans="1:28" ht="13.5" customHeight="1">
      <c r="A18" s="97"/>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215"/>
    </row>
    <row r="19" spans="1:28" ht="13.5" customHeight="1">
      <c r="A19" s="97"/>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215"/>
    </row>
    <row r="20" spans="1:28" ht="14.25" customHeight="1">
      <c r="A20" s="98"/>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216"/>
    </row>
    <row r="21" spans="1:28" ht="23.25" customHeight="1">
      <c r="A21" s="99" t="s">
        <v>74</v>
      </c>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217"/>
    </row>
    <row r="22" spans="1:28" ht="46.5" customHeight="1">
      <c r="A22" s="100" t="s">
        <v>2</v>
      </c>
      <c r="B22" s="112"/>
      <c r="C22" s="120"/>
      <c r="D22" s="126"/>
      <c r="E22" s="126"/>
      <c r="F22" s="126"/>
      <c r="G22" s="154" t="s">
        <v>18</v>
      </c>
      <c r="H22" s="165" t="s">
        <v>50</v>
      </c>
      <c r="I22" s="120"/>
      <c r="J22" s="172"/>
      <c r="K22" s="175" t="s">
        <v>18</v>
      </c>
      <c r="L22" s="165" t="s">
        <v>55</v>
      </c>
      <c r="M22" s="120"/>
      <c r="N22" s="126"/>
      <c r="O22" s="126"/>
      <c r="P22" s="186" t="s">
        <v>18</v>
      </c>
      <c r="Q22" s="165" t="s">
        <v>53</v>
      </c>
      <c r="R22" s="120"/>
      <c r="S22" s="126"/>
      <c r="T22" s="194" t="s">
        <v>18</v>
      </c>
      <c r="U22" s="165" t="s">
        <v>58</v>
      </c>
      <c r="V22" s="120"/>
      <c r="W22" s="201"/>
      <c r="X22" s="204" t="s">
        <v>18</v>
      </c>
      <c r="Y22" s="205" t="s">
        <v>48</v>
      </c>
      <c r="Z22" s="206"/>
      <c r="AA22" s="207"/>
      <c r="AB22" s="218" t="s">
        <v>18</v>
      </c>
    </row>
    <row r="23" spans="1:28" ht="23.25" customHeight="1">
      <c r="A23" s="101" t="s">
        <v>75</v>
      </c>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219"/>
    </row>
    <row r="24" spans="1:28" ht="24.75" customHeight="1">
      <c r="A24" s="102" t="s">
        <v>4</v>
      </c>
      <c r="B24" s="114" t="s">
        <v>52</v>
      </c>
      <c r="C24" s="114"/>
      <c r="D24" s="114"/>
      <c r="E24" s="114"/>
      <c r="F24" s="144"/>
      <c r="G24" s="144"/>
      <c r="H24" s="144"/>
      <c r="I24" s="144"/>
      <c r="J24" s="144"/>
      <c r="K24" s="144"/>
      <c r="L24" s="144"/>
      <c r="M24" s="144"/>
      <c r="N24" s="144"/>
      <c r="O24" s="144"/>
      <c r="P24" s="144"/>
      <c r="Q24" s="189"/>
      <c r="R24" s="129" t="s">
        <v>5</v>
      </c>
      <c r="S24" s="129"/>
      <c r="T24" s="189"/>
      <c r="U24" s="189"/>
      <c r="V24" s="129" t="s">
        <v>59</v>
      </c>
      <c r="W24" s="129"/>
      <c r="X24" s="189"/>
      <c r="Y24" s="189"/>
      <c r="Z24" s="129" t="s">
        <v>26</v>
      </c>
      <c r="AA24" s="129"/>
      <c r="AB24" s="220"/>
    </row>
    <row r="25" spans="1:28" ht="24.75" customHeight="1">
      <c r="A25" s="102"/>
      <c r="B25" s="115" t="s">
        <v>71</v>
      </c>
      <c r="C25" s="121"/>
      <c r="D25" s="121"/>
      <c r="E25" s="121"/>
      <c r="F25" s="145" t="s">
        <v>77</v>
      </c>
      <c r="G25" s="155"/>
      <c r="H25" s="166"/>
      <c r="I25" s="169"/>
      <c r="J25" s="173"/>
      <c r="K25" s="173"/>
      <c r="L25" s="173"/>
      <c r="M25" s="173"/>
      <c r="N25" s="173"/>
      <c r="O25" s="173"/>
      <c r="P25" s="173"/>
      <c r="Q25" s="173"/>
      <c r="R25" s="173"/>
      <c r="S25" s="173"/>
      <c r="T25" s="173"/>
      <c r="U25" s="173"/>
      <c r="V25" s="173"/>
      <c r="W25" s="173"/>
      <c r="X25" s="173"/>
      <c r="Y25" s="173"/>
      <c r="Z25" s="173"/>
      <c r="AA25" s="173"/>
      <c r="AB25" s="221"/>
    </row>
    <row r="26" spans="1:28" ht="24.75" customHeight="1">
      <c r="A26" s="102"/>
      <c r="B26" s="115"/>
      <c r="C26" s="121"/>
      <c r="D26" s="121"/>
      <c r="E26" s="121"/>
      <c r="F26" s="146" t="s">
        <v>76</v>
      </c>
      <c r="G26" s="156"/>
      <c r="H26" s="167"/>
      <c r="I26" s="169"/>
      <c r="J26" s="173"/>
      <c r="K26" s="173"/>
      <c r="L26" s="173"/>
      <c r="M26" s="173"/>
      <c r="N26" s="173"/>
      <c r="O26" s="173"/>
      <c r="P26" s="173"/>
      <c r="Q26" s="173"/>
      <c r="R26" s="173"/>
      <c r="S26" s="173"/>
      <c r="T26" s="173"/>
      <c r="U26" s="173"/>
      <c r="V26" s="173"/>
      <c r="W26" s="173"/>
      <c r="X26" s="173"/>
      <c r="Y26" s="173"/>
      <c r="Z26" s="173"/>
      <c r="AA26" s="173"/>
      <c r="AB26" s="221"/>
    </row>
    <row r="27" spans="1:28" ht="24.75" customHeight="1">
      <c r="A27" s="102"/>
      <c r="B27" s="116" t="s">
        <v>19</v>
      </c>
      <c r="C27" s="122"/>
      <c r="D27" s="127" t="s">
        <v>47</v>
      </c>
      <c r="E27" s="138"/>
      <c r="F27" s="129" t="s">
        <v>38</v>
      </c>
      <c r="G27" s="129"/>
      <c r="H27" s="139"/>
      <c r="I27" s="170"/>
      <c r="J27" s="174"/>
      <c r="K27" s="174"/>
      <c r="L27" s="174"/>
      <c r="M27" s="174"/>
      <c r="N27" s="174"/>
      <c r="O27" s="174"/>
      <c r="P27" s="174"/>
      <c r="Q27" s="174"/>
      <c r="R27" s="174"/>
      <c r="S27" s="174"/>
      <c r="T27" s="174"/>
      <c r="U27" s="174"/>
      <c r="V27" s="174"/>
      <c r="W27" s="174"/>
      <c r="X27" s="174"/>
      <c r="Y27" s="174"/>
      <c r="Z27" s="174"/>
      <c r="AA27" s="174"/>
      <c r="AB27" s="222"/>
    </row>
    <row r="28" spans="1:28" ht="24.75" customHeight="1">
      <c r="A28" s="102"/>
      <c r="B28" s="116"/>
      <c r="C28" s="122"/>
      <c r="D28" s="128"/>
      <c r="E28" s="138"/>
      <c r="F28" s="129" t="s">
        <v>57</v>
      </c>
      <c r="G28" s="129"/>
      <c r="H28" s="139"/>
      <c r="I28" s="170"/>
      <c r="J28" s="174"/>
      <c r="K28" s="174"/>
      <c r="L28" s="174"/>
      <c r="M28" s="174"/>
      <c r="N28" s="174"/>
      <c r="O28" s="174"/>
      <c r="P28" s="174"/>
      <c r="Q28" s="174"/>
      <c r="R28" s="174"/>
      <c r="S28" s="174"/>
      <c r="T28" s="174"/>
      <c r="U28" s="174"/>
      <c r="V28" s="174"/>
      <c r="W28" s="174"/>
      <c r="X28" s="174"/>
      <c r="Y28" s="174"/>
      <c r="Z28" s="174"/>
      <c r="AA28" s="174"/>
      <c r="AB28" s="222"/>
    </row>
    <row r="29" spans="1:28" ht="24.75" customHeight="1">
      <c r="A29" s="102"/>
      <c r="B29" s="116"/>
      <c r="C29" s="122"/>
      <c r="D29" s="127"/>
      <c r="E29" s="138"/>
      <c r="F29" s="129" t="s">
        <v>12</v>
      </c>
      <c r="G29" s="129"/>
      <c r="H29" s="139"/>
      <c r="I29" s="170"/>
      <c r="J29" s="174"/>
      <c r="K29" s="174"/>
      <c r="L29" s="174"/>
      <c r="M29" s="174"/>
      <c r="N29" s="174"/>
      <c r="O29" s="174"/>
      <c r="P29" s="174"/>
      <c r="Q29" s="174"/>
      <c r="R29" s="174"/>
      <c r="S29" s="174"/>
      <c r="T29" s="174"/>
      <c r="U29" s="174"/>
      <c r="V29" s="174"/>
      <c r="W29" s="174"/>
      <c r="X29" s="174"/>
      <c r="Y29" s="174"/>
      <c r="Z29" s="174"/>
      <c r="AA29" s="174"/>
      <c r="AB29" s="222"/>
    </row>
    <row r="30" spans="1:28" ht="24.75" customHeight="1">
      <c r="A30" s="102"/>
      <c r="B30" s="116"/>
      <c r="C30" s="122"/>
      <c r="D30" s="129"/>
      <c r="E30" s="139"/>
      <c r="F30" s="129" t="s">
        <v>34</v>
      </c>
      <c r="G30" s="129"/>
      <c r="H30" s="139"/>
      <c r="I30" s="170"/>
      <c r="J30" s="174"/>
      <c r="K30" s="174"/>
      <c r="L30" s="174"/>
      <c r="M30" s="174"/>
      <c r="N30" s="174"/>
      <c r="O30" s="174"/>
      <c r="P30" s="174"/>
      <c r="Q30" s="174"/>
      <c r="R30" s="174"/>
      <c r="S30" s="174"/>
      <c r="T30" s="174"/>
      <c r="U30" s="174"/>
      <c r="V30" s="174"/>
      <c r="W30" s="174"/>
      <c r="X30" s="174"/>
      <c r="Y30" s="174"/>
      <c r="Z30" s="174"/>
      <c r="AA30" s="174"/>
      <c r="AB30" s="222"/>
    </row>
    <row r="31" spans="1:28" ht="15" customHeight="1">
      <c r="A31" s="102"/>
      <c r="B31" s="116"/>
      <c r="C31" s="116"/>
      <c r="D31" s="130" t="s">
        <v>0</v>
      </c>
      <c r="E31" s="138"/>
      <c r="F31" s="147"/>
      <c r="G31" s="157"/>
      <c r="H31" s="157"/>
      <c r="I31" s="157"/>
      <c r="J31" s="157"/>
      <c r="K31" s="157"/>
      <c r="L31" s="157"/>
      <c r="M31" s="157"/>
      <c r="N31" s="157"/>
      <c r="O31" s="157"/>
      <c r="P31" s="157"/>
      <c r="Q31" s="157"/>
      <c r="R31" s="157"/>
      <c r="S31" s="157"/>
      <c r="T31" s="157"/>
      <c r="U31" s="157"/>
      <c r="V31" s="157"/>
      <c r="W31" s="157"/>
      <c r="X31" s="157"/>
      <c r="Y31" s="157"/>
      <c r="Z31" s="157"/>
      <c r="AA31" s="157"/>
      <c r="AB31" s="223"/>
    </row>
    <row r="32" spans="1:28" ht="15" customHeight="1">
      <c r="A32" s="102"/>
      <c r="B32" s="116"/>
      <c r="C32" s="116"/>
      <c r="D32" s="130"/>
      <c r="E32" s="138"/>
      <c r="F32" s="147"/>
      <c r="G32" s="157"/>
      <c r="H32" s="157"/>
      <c r="I32" s="157"/>
      <c r="J32" s="157"/>
      <c r="K32" s="157"/>
      <c r="L32" s="157"/>
      <c r="M32" s="157"/>
      <c r="N32" s="157"/>
      <c r="O32" s="157"/>
      <c r="P32" s="157"/>
      <c r="Q32" s="157"/>
      <c r="R32" s="157"/>
      <c r="S32" s="157"/>
      <c r="T32" s="157"/>
      <c r="U32" s="157"/>
      <c r="V32" s="157"/>
      <c r="W32" s="157"/>
      <c r="X32" s="157"/>
      <c r="Y32" s="157"/>
      <c r="Z32" s="157"/>
      <c r="AA32" s="157"/>
      <c r="AB32" s="223"/>
    </row>
    <row r="33" spans="1:31" ht="15" customHeight="1">
      <c r="A33" s="102"/>
      <c r="B33" s="116"/>
      <c r="C33" s="116"/>
      <c r="D33" s="130"/>
      <c r="E33" s="138"/>
      <c r="F33" s="147"/>
      <c r="G33" s="157"/>
      <c r="H33" s="157"/>
      <c r="I33" s="157"/>
      <c r="J33" s="157"/>
      <c r="K33" s="157"/>
      <c r="L33" s="157"/>
      <c r="M33" s="157"/>
      <c r="N33" s="157"/>
      <c r="O33" s="157"/>
      <c r="P33" s="157"/>
      <c r="Q33" s="157"/>
      <c r="R33" s="157"/>
      <c r="S33" s="157"/>
      <c r="T33" s="157"/>
      <c r="U33" s="157"/>
      <c r="V33" s="157"/>
      <c r="W33" s="157"/>
      <c r="X33" s="157"/>
      <c r="Y33" s="157"/>
      <c r="Z33" s="157"/>
      <c r="AA33" s="157"/>
      <c r="AB33" s="223"/>
      <c r="AE33" s="231"/>
    </row>
    <row r="34" spans="1:31" ht="15" customHeight="1">
      <c r="A34" s="102"/>
      <c r="B34" s="116"/>
      <c r="C34" s="123"/>
      <c r="D34" s="130"/>
      <c r="E34" s="138"/>
      <c r="F34" s="147"/>
      <c r="G34" s="158"/>
      <c r="H34" s="158"/>
      <c r="I34" s="158"/>
      <c r="J34" s="158"/>
      <c r="K34" s="158"/>
      <c r="L34" s="158"/>
      <c r="M34" s="158"/>
      <c r="N34" s="158"/>
      <c r="O34" s="158"/>
      <c r="P34" s="158"/>
      <c r="Q34" s="158"/>
      <c r="R34" s="158"/>
      <c r="S34" s="158"/>
      <c r="T34" s="158"/>
      <c r="U34" s="158"/>
      <c r="V34" s="158"/>
      <c r="W34" s="158"/>
      <c r="X34" s="158"/>
      <c r="Y34" s="158"/>
      <c r="Z34" s="158"/>
      <c r="AA34" s="158"/>
      <c r="AB34" s="223"/>
      <c r="AE34" s="231"/>
    </row>
    <row r="35" spans="1:31" ht="15" customHeight="1">
      <c r="A35" s="102"/>
      <c r="B35" s="116"/>
      <c r="C35" s="123"/>
      <c r="D35" s="130"/>
      <c r="E35" s="138"/>
      <c r="F35" s="147"/>
      <c r="G35" s="158"/>
      <c r="H35" s="158"/>
      <c r="I35" s="158"/>
      <c r="J35" s="158"/>
      <c r="K35" s="158"/>
      <c r="L35" s="158"/>
      <c r="M35" s="158"/>
      <c r="N35" s="158"/>
      <c r="O35" s="158"/>
      <c r="P35" s="158"/>
      <c r="Q35" s="158"/>
      <c r="R35" s="158"/>
      <c r="S35" s="158"/>
      <c r="T35" s="158"/>
      <c r="U35" s="158"/>
      <c r="V35" s="158"/>
      <c r="W35" s="158"/>
      <c r="X35" s="158"/>
      <c r="Y35" s="158"/>
      <c r="Z35" s="158"/>
      <c r="AA35" s="158"/>
      <c r="AB35" s="223"/>
      <c r="AE35" s="231"/>
    </row>
    <row r="36" spans="1:31" ht="15" customHeight="1">
      <c r="A36" s="102"/>
      <c r="B36" s="116"/>
      <c r="C36" s="123"/>
      <c r="D36" s="130"/>
      <c r="E36" s="138"/>
      <c r="F36" s="147"/>
      <c r="G36" s="158"/>
      <c r="H36" s="158"/>
      <c r="I36" s="158"/>
      <c r="J36" s="158"/>
      <c r="K36" s="158"/>
      <c r="L36" s="158"/>
      <c r="M36" s="158"/>
      <c r="N36" s="158"/>
      <c r="O36" s="158"/>
      <c r="P36" s="158"/>
      <c r="Q36" s="158"/>
      <c r="R36" s="158"/>
      <c r="S36" s="158"/>
      <c r="T36" s="158"/>
      <c r="U36" s="158"/>
      <c r="V36" s="158"/>
      <c r="W36" s="158"/>
      <c r="X36" s="158"/>
      <c r="Y36" s="158"/>
      <c r="Z36" s="158"/>
      <c r="AA36" s="158"/>
      <c r="AB36" s="223"/>
      <c r="AE36" s="231"/>
    </row>
    <row r="37" spans="1:31" ht="15" customHeight="1">
      <c r="A37" s="102"/>
      <c r="B37" s="116"/>
      <c r="C37" s="123"/>
      <c r="D37" s="130"/>
      <c r="E37" s="138"/>
      <c r="F37" s="147"/>
      <c r="G37" s="158"/>
      <c r="H37" s="158"/>
      <c r="I37" s="158"/>
      <c r="J37" s="158"/>
      <c r="K37" s="158"/>
      <c r="L37" s="158"/>
      <c r="M37" s="158"/>
      <c r="N37" s="158"/>
      <c r="O37" s="158"/>
      <c r="P37" s="158"/>
      <c r="Q37" s="158"/>
      <c r="R37" s="158"/>
      <c r="S37" s="158"/>
      <c r="T37" s="158"/>
      <c r="U37" s="158"/>
      <c r="V37" s="158"/>
      <c r="W37" s="158"/>
      <c r="X37" s="158"/>
      <c r="Y37" s="158"/>
      <c r="Z37" s="158"/>
      <c r="AA37" s="158"/>
      <c r="AB37" s="223"/>
      <c r="AE37" s="231"/>
    </row>
    <row r="38" spans="1:31" ht="15" customHeight="1">
      <c r="A38" s="102"/>
      <c r="B38" s="116"/>
      <c r="C38" s="116"/>
      <c r="D38" s="130"/>
      <c r="E38" s="138"/>
      <c r="F38" s="147"/>
      <c r="G38" s="157"/>
      <c r="H38" s="157"/>
      <c r="I38" s="157"/>
      <c r="J38" s="157"/>
      <c r="K38" s="157"/>
      <c r="L38" s="157"/>
      <c r="M38" s="157"/>
      <c r="N38" s="157"/>
      <c r="O38" s="157"/>
      <c r="P38" s="157"/>
      <c r="Q38" s="157"/>
      <c r="R38" s="157"/>
      <c r="S38" s="157"/>
      <c r="T38" s="157"/>
      <c r="U38" s="157"/>
      <c r="V38" s="157"/>
      <c r="W38" s="157"/>
      <c r="X38" s="157"/>
      <c r="Y38" s="157"/>
      <c r="Z38" s="157"/>
      <c r="AA38" s="157"/>
      <c r="AB38" s="223"/>
    </row>
    <row r="39" spans="1:31" ht="15" customHeight="1">
      <c r="A39" s="102"/>
      <c r="B39" s="116"/>
      <c r="C39" s="116"/>
      <c r="D39" s="130"/>
      <c r="E39" s="138"/>
      <c r="F39" s="147"/>
      <c r="G39" s="157"/>
      <c r="H39" s="157"/>
      <c r="I39" s="157"/>
      <c r="J39" s="157"/>
      <c r="K39" s="157"/>
      <c r="L39" s="157"/>
      <c r="M39" s="157"/>
      <c r="N39" s="157"/>
      <c r="O39" s="157"/>
      <c r="P39" s="157"/>
      <c r="Q39" s="157"/>
      <c r="R39" s="157"/>
      <c r="S39" s="157"/>
      <c r="T39" s="157"/>
      <c r="U39" s="157"/>
      <c r="V39" s="157"/>
      <c r="W39" s="157"/>
      <c r="X39" s="157"/>
      <c r="Y39" s="157"/>
      <c r="Z39" s="157"/>
      <c r="AA39" s="157"/>
      <c r="AB39" s="223"/>
    </row>
    <row r="40" spans="1:31" ht="25.5" customHeight="1">
      <c r="A40" s="102"/>
      <c r="B40" s="117"/>
      <c r="C40" s="117"/>
      <c r="D40" s="131"/>
      <c r="E40" s="140"/>
      <c r="F40" s="148"/>
      <c r="G40" s="159"/>
      <c r="H40" s="159"/>
      <c r="I40" s="159"/>
      <c r="J40" s="159"/>
      <c r="K40" s="159"/>
      <c r="L40" s="159"/>
      <c r="M40" s="159"/>
      <c r="N40" s="159"/>
      <c r="O40" s="159"/>
      <c r="P40" s="159"/>
      <c r="Q40" s="159"/>
      <c r="R40" s="159"/>
      <c r="S40" s="159"/>
      <c r="T40" s="159"/>
      <c r="U40" s="159"/>
      <c r="V40" s="159"/>
      <c r="W40" s="159"/>
      <c r="X40" s="159"/>
      <c r="Y40" s="159"/>
      <c r="Z40" s="159"/>
      <c r="AA40" s="159"/>
      <c r="AB40" s="224"/>
    </row>
    <row r="41" spans="1:31" ht="24" customHeight="1">
      <c r="A41" s="102"/>
      <c r="B41" s="118" t="s">
        <v>46</v>
      </c>
      <c r="C41" s="124"/>
      <c r="D41" s="132" t="s">
        <v>78</v>
      </c>
      <c r="E41" s="124"/>
      <c r="F41" s="149"/>
      <c r="G41" s="160"/>
      <c r="H41" s="160"/>
      <c r="I41" s="160"/>
      <c r="J41" s="160"/>
      <c r="K41" s="160"/>
      <c r="L41" s="160"/>
      <c r="M41" s="160"/>
      <c r="N41" s="160"/>
      <c r="O41" s="160"/>
      <c r="P41" s="160"/>
      <c r="Q41" s="160"/>
      <c r="R41" s="160"/>
      <c r="S41" s="160"/>
      <c r="T41" s="160"/>
      <c r="U41" s="160"/>
      <c r="V41" s="160"/>
      <c r="W41" s="160"/>
      <c r="X41" s="160"/>
      <c r="Y41" s="160"/>
      <c r="Z41" s="160"/>
      <c r="AA41" s="160"/>
      <c r="AB41" s="225"/>
    </row>
    <row r="42" spans="1:31" ht="18" customHeight="1">
      <c r="A42" s="102"/>
      <c r="B42" s="116"/>
      <c r="C42" s="122"/>
      <c r="D42" s="133"/>
      <c r="E42" s="141"/>
      <c r="F42" s="150"/>
      <c r="G42" s="161"/>
      <c r="H42" s="161"/>
      <c r="I42" s="161"/>
      <c r="J42" s="161"/>
      <c r="K42" s="161"/>
      <c r="L42" s="161"/>
      <c r="M42" s="161"/>
      <c r="N42" s="161"/>
      <c r="O42" s="161"/>
      <c r="P42" s="161"/>
      <c r="Q42" s="161"/>
      <c r="R42" s="161"/>
      <c r="S42" s="161"/>
      <c r="T42" s="161"/>
      <c r="U42" s="161"/>
      <c r="V42" s="161"/>
      <c r="W42" s="161"/>
      <c r="X42" s="161"/>
      <c r="Y42" s="161"/>
      <c r="Z42" s="161"/>
      <c r="AA42" s="161"/>
      <c r="AB42" s="226"/>
    </row>
    <row r="43" spans="1:31" ht="13.5" customHeight="1">
      <c r="A43" s="102"/>
      <c r="B43" s="116"/>
      <c r="C43" s="122"/>
      <c r="D43" s="134" t="s">
        <v>79</v>
      </c>
      <c r="E43" s="122"/>
      <c r="F43" s="151"/>
      <c r="G43" s="162"/>
      <c r="H43" s="162"/>
      <c r="I43" s="162"/>
      <c r="J43" s="162"/>
      <c r="K43" s="162"/>
      <c r="L43" s="162"/>
      <c r="M43" s="162"/>
      <c r="N43" s="162"/>
      <c r="O43" s="162"/>
      <c r="P43" s="162"/>
      <c r="Q43" s="162"/>
      <c r="R43" s="162"/>
      <c r="S43" s="162"/>
      <c r="T43" s="162"/>
      <c r="U43" s="162"/>
      <c r="V43" s="162"/>
      <c r="W43" s="162"/>
      <c r="X43" s="162"/>
      <c r="Y43" s="162"/>
      <c r="Z43" s="162"/>
      <c r="AA43" s="162"/>
      <c r="AB43" s="227"/>
    </row>
    <row r="44" spans="1:31" ht="12" customHeight="1">
      <c r="A44" s="102"/>
      <c r="B44" s="116"/>
      <c r="C44" s="122"/>
      <c r="D44" s="134"/>
      <c r="E44" s="122"/>
      <c r="F44" s="151"/>
      <c r="G44" s="162"/>
      <c r="H44" s="162"/>
      <c r="I44" s="162"/>
      <c r="J44" s="162"/>
      <c r="K44" s="162"/>
      <c r="L44" s="162"/>
      <c r="M44" s="162"/>
      <c r="N44" s="162"/>
      <c r="O44" s="162"/>
      <c r="P44" s="162"/>
      <c r="Q44" s="162"/>
      <c r="R44" s="162"/>
      <c r="S44" s="162"/>
      <c r="T44" s="162"/>
      <c r="U44" s="162"/>
      <c r="V44" s="162"/>
      <c r="W44" s="162"/>
      <c r="X44" s="162"/>
      <c r="Y44" s="162"/>
      <c r="Z44" s="162"/>
      <c r="AA44" s="162"/>
      <c r="AB44" s="227"/>
    </row>
    <row r="45" spans="1:31" ht="12" customHeight="1">
      <c r="A45" s="102"/>
      <c r="B45" s="116"/>
      <c r="C45" s="122"/>
      <c r="D45" s="134"/>
      <c r="E45" s="122"/>
      <c r="F45" s="151"/>
      <c r="G45" s="162"/>
      <c r="H45" s="162"/>
      <c r="I45" s="162"/>
      <c r="J45" s="162"/>
      <c r="K45" s="162"/>
      <c r="L45" s="162"/>
      <c r="M45" s="162"/>
      <c r="N45" s="162"/>
      <c r="O45" s="162"/>
      <c r="P45" s="162"/>
      <c r="Q45" s="162"/>
      <c r="R45" s="162"/>
      <c r="S45" s="162"/>
      <c r="T45" s="162"/>
      <c r="U45" s="162"/>
      <c r="V45" s="162"/>
      <c r="W45" s="162"/>
      <c r="X45" s="162"/>
      <c r="Y45" s="162"/>
      <c r="Z45" s="162"/>
      <c r="AA45" s="162"/>
      <c r="AB45" s="227"/>
    </row>
    <row r="46" spans="1:31" ht="12" customHeight="1">
      <c r="A46" s="102"/>
      <c r="B46" s="116"/>
      <c r="C46" s="122"/>
      <c r="D46" s="134"/>
      <c r="E46" s="122"/>
      <c r="F46" s="151"/>
      <c r="G46" s="162"/>
      <c r="H46" s="162"/>
      <c r="I46" s="162"/>
      <c r="J46" s="162"/>
      <c r="K46" s="162"/>
      <c r="L46" s="162"/>
      <c r="M46" s="162"/>
      <c r="N46" s="162"/>
      <c r="O46" s="162"/>
      <c r="P46" s="162"/>
      <c r="Q46" s="162"/>
      <c r="R46" s="162"/>
      <c r="S46" s="162"/>
      <c r="T46" s="162"/>
      <c r="U46" s="162"/>
      <c r="V46" s="162"/>
      <c r="W46" s="162"/>
      <c r="X46" s="162"/>
      <c r="Y46" s="162"/>
      <c r="Z46" s="162"/>
      <c r="AA46" s="162"/>
      <c r="AB46" s="227"/>
    </row>
    <row r="47" spans="1:31" ht="12" customHeight="1">
      <c r="A47" s="102"/>
      <c r="B47" s="116"/>
      <c r="C47" s="122"/>
      <c r="D47" s="134"/>
      <c r="E47" s="122"/>
      <c r="F47" s="151"/>
      <c r="G47" s="162"/>
      <c r="H47" s="162"/>
      <c r="I47" s="162"/>
      <c r="J47" s="162"/>
      <c r="K47" s="162"/>
      <c r="L47" s="162"/>
      <c r="M47" s="162"/>
      <c r="N47" s="162"/>
      <c r="O47" s="162"/>
      <c r="P47" s="162"/>
      <c r="Q47" s="162"/>
      <c r="R47" s="162"/>
      <c r="S47" s="162"/>
      <c r="T47" s="162"/>
      <c r="U47" s="162"/>
      <c r="V47" s="162"/>
      <c r="W47" s="162"/>
      <c r="X47" s="162"/>
      <c r="Y47" s="162"/>
      <c r="Z47" s="162"/>
      <c r="AA47" s="162"/>
      <c r="AB47" s="227"/>
    </row>
    <row r="48" spans="1:31" ht="12" customHeight="1">
      <c r="A48" s="102"/>
      <c r="B48" s="116"/>
      <c r="C48" s="122"/>
      <c r="D48" s="134"/>
      <c r="E48" s="122"/>
      <c r="F48" s="151"/>
      <c r="G48" s="162"/>
      <c r="H48" s="162"/>
      <c r="I48" s="162"/>
      <c r="J48" s="162"/>
      <c r="K48" s="162"/>
      <c r="L48" s="162"/>
      <c r="M48" s="162"/>
      <c r="N48" s="162"/>
      <c r="O48" s="162"/>
      <c r="P48" s="162"/>
      <c r="Q48" s="162"/>
      <c r="R48" s="162"/>
      <c r="S48" s="162"/>
      <c r="T48" s="162"/>
      <c r="U48" s="162"/>
      <c r="V48" s="162"/>
      <c r="W48" s="162"/>
      <c r="X48" s="162"/>
      <c r="Y48" s="162"/>
      <c r="Z48" s="162"/>
      <c r="AA48" s="162"/>
      <c r="AB48" s="227"/>
    </row>
    <row r="49" spans="1:28" ht="12" customHeight="1">
      <c r="A49" s="102"/>
      <c r="B49" s="116"/>
      <c r="C49" s="122"/>
      <c r="D49" s="134"/>
      <c r="E49" s="122"/>
      <c r="F49" s="151"/>
      <c r="G49" s="162"/>
      <c r="H49" s="162"/>
      <c r="I49" s="162"/>
      <c r="J49" s="162"/>
      <c r="K49" s="162"/>
      <c r="L49" s="162"/>
      <c r="M49" s="162"/>
      <c r="N49" s="162"/>
      <c r="O49" s="162"/>
      <c r="P49" s="162"/>
      <c r="Q49" s="162"/>
      <c r="R49" s="162"/>
      <c r="S49" s="162"/>
      <c r="T49" s="162"/>
      <c r="U49" s="162"/>
      <c r="V49" s="162"/>
      <c r="W49" s="162"/>
      <c r="X49" s="162"/>
      <c r="Y49" s="162"/>
      <c r="Z49" s="162"/>
      <c r="AA49" s="162"/>
      <c r="AB49" s="227"/>
    </row>
    <row r="50" spans="1:28" ht="12" customHeight="1">
      <c r="A50" s="102"/>
      <c r="B50" s="116"/>
      <c r="C50" s="122"/>
      <c r="D50" s="134"/>
      <c r="E50" s="122"/>
      <c r="F50" s="151"/>
      <c r="G50" s="162"/>
      <c r="H50" s="162"/>
      <c r="I50" s="162"/>
      <c r="J50" s="162"/>
      <c r="K50" s="162"/>
      <c r="L50" s="162"/>
      <c r="M50" s="162"/>
      <c r="N50" s="162"/>
      <c r="O50" s="162"/>
      <c r="P50" s="162"/>
      <c r="Q50" s="162"/>
      <c r="R50" s="162"/>
      <c r="S50" s="162"/>
      <c r="T50" s="162"/>
      <c r="U50" s="162"/>
      <c r="V50" s="162"/>
      <c r="W50" s="162"/>
      <c r="X50" s="162"/>
      <c r="Y50" s="162"/>
      <c r="Z50" s="162"/>
      <c r="AA50" s="162"/>
      <c r="AB50" s="227"/>
    </row>
    <row r="51" spans="1:28" ht="12" customHeight="1">
      <c r="A51" s="102"/>
      <c r="B51" s="116"/>
      <c r="C51" s="122"/>
      <c r="D51" s="134"/>
      <c r="E51" s="122"/>
      <c r="F51" s="151"/>
      <c r="G51" s="162"/>
      <c r="H51" s="162"/>
      <c r="I51" s="162"/>
      <c r="J51" s="162"/>
      <c r="K51" s="162"/>
      <c r="L51" s="162"/>
      <c r="M51" s="162"/>
      <c r="N51" s="162"/>
      <c r="O51" s="162"/>
      <c r="P51" s="162"/>
      <c r="Q51" s="162"/>
      <c r="R51" s="162"/>
      <c r="S51" s="162"/>
      <c r="T51" s="162"/>
      <c r="U51" s="162"/>
      <c r="V51" s="162"/>
      <c r="W51" s="162"/>
      <c r="X51" s="162"/>
      <c r="Y51" s="162"/>
      <c r="Z51" s="162"/>
      <c r="AA51" s="162"/>
      <c r="AB51" s="227"/>
    </row>
    <row r="52" spans="1:28" ht="9.75" customHeight="1">
      <c r="A52" s="102"/>
      <c r="B52" s="116"/>
      <c r="C52" s="122"/>
      <c r="D52" s="134"/>
      <c r="E52" s="122"/>
      <c r="F52" s="151"/>
      <c r="G52" s="162"/>
      <c r="H52" s="162"/>
      <c r="I52" s="162"/>
      <c r="J52" s="162"/>
      <c r="K52" s="162"/>
      <c r="L52" s="162"/>
      <c r="M52" s="162"/>
      <c r="N52" s="162"/>
      <c r="O52" s="162"/>
      <c r="P52" s="162"/>
      <c r="Q52" s="162"/>
      <c r="R52" s="162"/>
      <c r="S52" s="162"/>
      <c r="T52" s="162"/>
      <c r="U52" s="162"/>
      <c r="V52" s="162"/>
      <c r="W52" s="162"/>
      <c r="X52" s="162"/>
      <c r="Y52" s="162"/>
      <c r="Z52" s="162"/>
      <c r="AA52" s="162"/>
      <c r="AB52" s="227"/>
    </row>
    <row r="53" spans="1:28" ht="15" customHeight="1">
      <c r="A53" s="102"/>
      <c r="B53" s="116"/>
      <c r="C53" s="122"/>
      <c r="D53" s="134"/>
      <c r="E53" s="122"/>
      <c r="F53" s="151"/>
      <c r="G53" s="162"/>
      <c r="H53" s="162"/>
      <c r="I53" s="162"/>
      <c r="J53" s="162"/>
      <c r="K53" s="162"/>
      <c r="L53" s="162"/>
      <c r="M53" s="162"/>
      <c r="N53" s="162"/>
      <c r="O53" s="162"/>
      <c r="P53" s="162"/>
      <c r="Q53" s="162"/>
      <c r="R53" s="162"/>
      <c r="S53" s="162"/>
      <c r="T53" s="162"/>
      <c r="U53" s="162"/>
      <c r="V53" s="162"/>
      <c r="W53" s="162"/>
      <c r="X53" s="162"/>
      <c r="Y53" s="162"/>
      <c r="Z53" s="162"/>
      <c r="AA53" s="162"/>
      <c r="AB53" s="227"/>
    </row>
    <row r="54" spans="1:28" ht="15" customHeight="1">
      <c r="A54" s="103"/>
      <c r="B54" s="119"/>
      <c r="C54" s="125"/>
      <c r="D54" s="135"/>
      <c r="E54" s="125"/>
      <c r="F54" s="152"/>
      <c r="G54" s="163"/>
      <c r="H54" s="163"/>
      <c r="I54" s="163"/>
      <c r="J54" s="163"/>
      <c r="K54" s="163"/>
      <c r="L54" s="163"/>
      <c r="M54" s="163"/>
      <c r="N54" s="163"/>
      <c r="O54" s="163"/>
      <c r="P54" s="163"/>
      <c r="Q54" s="163"/>
      <c r="R54" s="163"/>
      <c r="S54" s="163"/>
      <c r="T54" s="163"/>
      <c r="U54" s="163"/>
      <c r="V54" s="163"/>
      <c r="W54" s="163"/>
      <c r="X54" s="163"/>
      <c r="Y54" s="163"/>
      <c r="Z54" s="163"/>
      <c r="AA54" s="163"/>
      <c r="AB54" s="228"/>
    </row>
    <row r="55" spans="1:28" ht="24" customHeight="1"/>
    <row r="56" spans="1:28" ht="24" customHeight="1"/>
    <row r="57" spans="1:28" ht="24" customHeight="1"/>
    <row r="58" spans="1:28" ht="24" customHeight="1"/>
    <row r="59" spans="1:28" ht="24" customHeight="1"/>
  </sheetData>
  <customSheetViews>
    <customSheetView guid="{B2AF96FF-85E6-E143-B8DC-A0B9BB86E23D}" printArea="1" view="pageBreakPreview" topLeftCell="A38">
      <selection activeCell="F41" sqref="F41:AB42"/>
      <pageMargins left="0.51181102362204722" right="0.51181102362204722" top="0.27559055118110232" bottom="0.27559055118110237" header="0.31496062992125984" footer="0.31496062992125984"/>
      <printOptions horizontalCentered="1"/>
      <pageSetup paperSize="9" scale="88" r:id="rId1"/>
      <headerFooter alignWithMargins="0"/>
    </customSheetView>
  </customSheetViews>
  <mergeCells count="57">
    <mergeCell ref="A2:AB2"/>
    <mergeCell ref="N4:P4"/>
    <mergeCell ref="Q4:U4"/>
    <mergeCell ref="V4:W4"/>
    <mergeCell ref="X4:AB4"/>
    <mergeCell ref="N5:P5"/>
    <mergeCell ref="Q5:U5"/>
    <mergeCell ref="V5:W5"/>
    <mergeCell ref="X5:AB5"/>
    <mergeCell ref="N6:S6"/>
    <mergeCell ref="T6:AB6"/>
    <mergeCell ref="A8:E8"/>
    <mergeCell ref="F8:AB8"/>
    <mergeCell ref="A9:E9"/>
    <mergeCell ref="F9:H9"/>
    <mergeCell ref="I9:AB9"/>
    <mergeCell ref="A10:AB10"/>
    <mergeCell ref="A15:AB15"/>
    <mergeCell ref="A21:AB21"/>
    <mergeCell ref="A22:C22"/>
    <mergeCell ref="D22:F22"/>
    <mergeCell ref="H22:I22"/>
    <mergeCell ref="L22:M22"/>
    <mergeCell ref="N22:O22"/>
    <mergeCell ref="Q22:R22"/>
    <mergeCell ref="U22:V22"/>
    <mergeCell ref="Y22:Z22"/>
    <mergeCell ref="A23:AB23"/>
    <mergeCell ref="B24:P24"/>
    <mergeCell ref="R24:S24"/>
    <mergeCell ref="V24:W24"/>
    <mergeCell ref="Z24:AA24"/>
    <mergeCell ref="F25:H25"/>
    <mergeCell ref="I25:AB25"/>
    <mergeCell ref="F26:H26"/>
    <mergeCell ref="I26:AB26"/>
    <mergeCell ref="F27:H27"/>
    <mergeCell ref="I27:AB27"/>
    <mergeCell ref="F28:H28"/>
    <mergeCell ref="I28:AB28"/>
    <mergeCell ref="F29:H29"/>
    <mergeCell ref="I29:AB29"/>
    <mergeCell ref="F30:H30"/>
    <mergeCell ref="I30:AB30"/>
    <mergeCell ref="A11:AB14"/>
    <mergeCell ref="A16:AB20"/>
    <mergeCell ref="B25:E26"/>
    <mergeCell ref="D27:E30"/>
    <mergeCell ref="D41:E42"/>
    <mergeCell ref="F41:AB42"/>
    <mergeCell ref="A24:A54"/>
    <mergeCell ref="B27:C40"/>
    <mergeCell ref="D31:E40"/>
    <mergeCell ref="F31:AB40"/>
    <mergeCell ref="B41:C54"/>
    <mergeCell ref="D43:E54"/>
    <mergeCell ref="F43:AB54"/>
  </mergeCells>
  <phoneticPr fontId="44"/>
  <printOptions horizontalCentered="1"/>
  <pageMargins left="0.51181102362204722" right="0.51181102362204722" top="0.27559055118110232" bottom="0.27559055118110237" header="0.31496062992125984" footer="0.31496062992125984"/>
  <pageSetup paperSize="9" scale="88" fitToWidth="1" fitToHeight="1" usePrinterDefaults="1" r:id="rId2"/>
  <headerFooter alignWithMargins="0"/>
  <drawing r:id="rId3"/>
  <legacyDrawing r:id="rId4"/>
  <mc:AlternateContent>
    <mc:Choice xmlns:x14="http://schemas.microsoft.com/office/spreadsheetml/2009/9/main" Requires="x14">
      <controls>
        <mc:AlternateContent>
          <mc:Choice Requires="x14">
            <control shapeId="1025" r:id="rId5" name="チェック 1">
              <controlPr defaultSize="0" autoPict="0">
                <anchor moveWithCells="1">
                  <from xmlns:xdr="http://schemas.openxmlformats.org/drawingml/2006/spreadsheetDrawing">
                    <xdr:col>25</xdr:col>
                    <xdr:colOff>9525</xdr:colOff>
                    <xdr:row>23</xdr:row>
                    <xdr:rowOff>38100</xdr:rowOff>
                  </from>
                  <to xmlns:xdr="http://schemas.openxmlformats.org/drawingml/2006/spreadsheetDrawing">
                    <xdr:col>25</xdr:col>
                    <xdr:colOff>381000</xdr:colOff>
                    <xdr:row>23</xdr:row>
                    <xdr:rowOff>247650</xdr:rowOff>
                  </to>
                </anchor>
              </controlPr>
            </control>
          </mc:Choice>
        </mc:AlternateContent>
        <mc:AlternateContent>
          <mc:Choice Requires="x14">
            <control shapeId="1026" r:id="rId6" name="チェック 2">
              <controlPr defaultSize="0" autoPict="0">
                <anchor moveWithCells="1">
                  <from xmlns:xdr="http://schemas.openxmlformats.org/drawingml/2006/spreadsheetDrawing">
                    <xdr:col>20</xdr:col>
                    <xdr:colOff>28575</xdr:colOff>
                    <xdr:row>23</xdr:row>
                    <xdr:rowOff>48260</xdr:rowOff>
                  </from>
                  <to xmlns:xdr="http://schemas.openxmlformats.org/drawingml/2006/spreadsheetDrawing">
                    <xdr:col>21</xdr:col>
                    <xdr:colOff>114300</xdr:colOff>
                    <xdr:row>23</xdr:row>
                    <xdr:rowOff>257810</xdr:rowOff>
                  </to>
                </anchor>
              </controlPr>
            </control>
          </mc:Choice>
        </mc:AlternateContent>
        <mc:AlternateContent>
          <mc:Choice Requires="x14">
            <control shapeId="1027" r:id="rId7" name="チェック 3">
              <controlPr defaultSize="0" autoPict="0">
                <anchor moveWithCells="1">
                  <from xmlns:xdr="http://schemas.openxmlformats.org/drawingml/2006/spreadsheetDrawing">
                    <xdr:col>16</xdr:col>
                    <xdr:colOff>28575</xdr:colOff>
                    <xdr:row>23</xdr:row>
                    <xdr:rowOff>38100</xdr:rowOff>
                  </from>
                  <to xmlns:xdr="http://schemas.openxmlformats.org/drawingml/2006/spreadsheetDrawing">
                    <xdr:col>17</xdr:col>
                    <xdr:colOff>114300</xdr:colOff>
                    <xdr:row>23</xdr:row>
                    <xdr:rowOff>247650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dimension ref="A1:N39"/>
  <sheetViews>
    <sheetView view="pageBreakPreview" topLeftCell="A31" zoomScale="90" zoomScaleSheetLayoutView="90" workbookViewId="0"/>
  </sheetViews>
  <sheetFormatPr defaultRowHeight="13.5"/>
  <cols>
    <col min="1" max="1" width="18.5" style="233" customWidth="1"/>
    <col min="2" max="2" width="1.5" style="233" customWidth="1"/>
    <col min="3" max="3" width="16.25" style="233" customWidth="1"/>
    <col min="4" max="5" width="1.125" style="233" customWidth="1"/>
    <col min="6" max="6" width="16.25" style="233" customWidth="1"/>
    <col min="7" max="7" width="1.375" style="233" customWidth="1"/>
    <col min="8" max="8" width="32.5" style="233" customWidth="1"/>
    <col min="9" max="260" width="9" style="233" bestFit="1" customWidth="1"/>
    <col min="261" max="16384" width="9" style="233" customWidth="1"/>
  </cols>
  <sheetData>
    <row r="1" spans="1:14">
      <c r="A1" s="234" t="s">
        <v>128</v>
      </c>
      <c r="B1" s="234"/>
    </row>
    <row r="2" spans="1:14" s="4" customFormat="1" ht="7.5" customHeight="1">
      <c r="A2" s="235"/>
      <c r="B2" s="448"/>
      <c r="C2" s="245"/>
      <c r="D2" s="245"/>
      <c r="E2" s="245"/>
      <c r="F2" s="245"/>
      <c r="G2" s="245"/>
      <c r="H2" s="245"/>
      <c r="N2" s="105"/>
    </row>
    <row r="3" spans="1:14" ht="27.75" customHeight="1">
      <c r="A3" s="236" t="s">
        <v>199</v>
      </c>
      <c r="B3" s="236"/>
      <c r="C3" s="236"/>
      <c r="D3" s="236"/>
      <c r="E3" s="236"/>
      <c r="F3" s="236"/>
      <c r="G3" s="236"/>
      <c r="H3" s="236"/>
    </row>
    <row r="4" spans="1:14" s="4" customFormat="1" ht="12.75" customHeight="1">
      <c r="A4" s="235"/>
      <c r="B4" s="448"/>
      <c r="C4" s="245"/>
      <c r="D4" s="245"/>
      <c r="E4" s="245"/>
      <c r="F4" s="245"/>
      <c r="G4" s="245"/>
      <c r="H4" s="245"/>
      <c r="N4" s="105"/>
    </row>
    <row r="5" spans="1:14" ht="0.75" customHeight="1">
      <c r="H5" s="254"/>
    </row>
    <row r="6" spans="1:14" ht="32.25" customHeight="1">
      <c r="A6" s="237" t="s">
        <v>82</v>
      </c>
      <c r="B6" s="449"/>
      <c r="C6" s="457"/>
      <c r="D6" s="463"/>
      <c r="E6" s="467" t="s">
        <v>83</v>
      </c>
      <c r="F6" s="253"/>
      <c r="G6" s="470"/>
      <c r="H6" s="471"/>
    </row>
    <row r="7" spans="1:14" ht="32.25" customHeight="1">
      <c r="A7" s="238" t="s">
        <v>80</v>
      </c>
      <c r="B7" s="450"/>
      <c r="C7" s="458"/>
      <c r="D7" s="458"/>
      <c r="E7" s="458"/>
      <c r="F7" s="458"/>
      <c r="G7" s="458"/>
      <c r="H7" s="472"/>
    </row>
    <row r="8" spans="1:14" ht="5.25" customHeight="1">
      <c r="A8" s="239"/>
      <c r="B8" s="239"/>
      <c r="C8" s="248"/>
      <c r="D8" s="248"/>
      <c r="E8" s="248"/>
      <c r="F8" s="248"/>
      <c r="G8" s="248"/>
      <c r="H8" s="248"/>
    </row>
    <row r="9" spans="1:14" ht="21" customHeight="1">
      <c r="H9" s="257" t="s">
        <v>25</v>
      </c>
    </row>
    <row r="10" spans="1:14" ht="22.5" customHeight="1">
      <c r="A10" s="240" t="s">
        <v>54</v>
      </c>
      <c r="B10" s="451" t="s">
        <v>41</v>
      </c>
      <c r="C10" s="459"/>
      <c r="D10" s="464"/>
      <c r="E10" s="451" t="s">
        <v>30</v>
      </c>
      <c r="F10" s="459"/>
      <c r="G10" s="464"/>
      <c r="H10" s="258" t="s">
        <v>6</v>
      </c>
    </row>
    <row r="11" spans="1:14" ht="17.25" customHeight="1">
      <c r="A11" s="446" t="s">
        <v>28</v>
      </c>
      <c r="B11" s="452" t="s">
        <v>133</v>
      </c>
      <c r="C11" s="460"/>
      <c r="D11" s="465" t="s">
        <v>152</v>
      </c>
      <c r="E11" s="468" t="s">
        <v>133</v>
      </c>
      <c r="F11" s="460"/>
      <c r="G11" s="465" t="s">
        <v>152</v>
      </c>
      <c r="H11" s="259" t="s">
        <v>193</v>
      </c>
    </row>
    <row r="12" spans="1:14" ht="17.25" customHeight="1">
      <c r="A12" s="447"/>
      <c r="B12" s="453"/>
      <c r="C12" s="461"/>
      <c r="D12" s="466"/>
      <c r="E12" s="469"/>
      <c r="F12" s="461"/>
      <c r="G12" s="466"/>
      <c r="H12" s="260"/>
    </row>
    <row r="13" spans="1:14" ht="17.25" customHeight="1">
      <c r="A13" s="446" t="s">
        <v>151</v>
      </c>
      <c r="B13" s="452" t="s">
        <v>133</v>
      </c>
      <c r="C13" s="460"/>
      <c r="D13" s="465" t="s">
        <v>152</v>
      </c>
      <c r="E13" s="462" t="s">
        <v>133</v>
      </c>
      <c r="F13" s="462"/>
      <c r="G13" s="462" t="s">
        <v>152</v>
      </c>
      <c r="H13" s="260"/>
    </row>
    <row r="14" spans="1:14" ht="17.25" customHeight="1">
      <c r="A14" s="447"/>
      <c r="B14" s="454"/>
      <c r="C14" s="461"/>
      <c r="D14" s="466"/>
      <c r="E14" s="462"/>
      <c r="F14" s="462"/>
      <c r="G14" s="462"/>
      <c r="H14" s="260"/>
    </row>
    <row r="15" spans="1:14" ht="17.25" customHeight="1">
      <c r="A15" s="446" t="s">
        <v>43</v>
      </c>
      <c r="B15" s="455" t="s">
        <v>133</v>
      </c>
      <c r="C15" s="462"/>
      <c r="D15" s="462" t="s">
        <v>152</v>
      </c>
      <c r="E15" s="468" t="s">
        <v>133</v>
      </c>
      <c r="F15" s="460"/>
      <c r="G15" s="465" t="s">
        <v>152</v>
      </c>
      <c r="H15" s="260"/>
    </row>
    <row r="16" spans="1:14" ht="17.25" customHeight="1">
      <c r="A16" s="447"/>
      <c r="B16" s="456"/>
      <c r="C16" s="462"/>
      <c r="D16" s="462"/>
      <c r="E16" s="469"/>
      <c r="F16" s="461"/>
      <c r="G16" s="466"/>
      <c r="H16" s="260"/>
    </row>
    <row r="17" spans="1:8" ht="17.25" customHeight="1">
      <c r="A17" s="446" t="s">
        <v>61</v>
      </c>
      <c r="B17" s="452" t="s">
        <v>133</v>
      </c>
      <c r="C17" s="460"/>
      <c r="D17" s="465" t="s">
        <v>152</v>
      </c>
      <c r="E17" s="468" t="s">
        <v>133</v>
      </c>
      <c r="F17" s="460"/>
      <c r="G17" s="465" t="s">
        <v>152</v>
      </c>
      <c r="H17" s="260"/>
    </row>
    <row r="18" spans="1:8" ht="17.25" customHeight="1">
      <c r="A18" s="447"/>
      <c r="B18" s="454"/>
      <c r="C18" s="461"/>
      <c r="D18" s="466"/>
      <c r="E18" s="469"/>
      <c r="F18" s="461"/>
      <c r="G18" s="466"/>
      <c r="H18" s="260"/>
    </row>
    <row r="19" spans="1:8" ht="17.25" customHeight="1">
      <c r="A19" s="446" t="s">
        <v>62</v>
      </c>
      <c r="B19" s="452" t="s">
        <v>133</v>
      </c>
      <c r="C19" s="460"/>
      <c r="D19" s="465" t="s">
        <v>152</v>
      </c>
      <c r="E19" s="468" t="s">
        <v>133</v>
      </c>
      <c r="F19" s="460"/>
      <c r="G19" s="465" t="s">
        <v>152</v>
      </c>
      <c r="H19" s="260"/>
    </row>
    <row r="20" spans="1:8" ht="17.25" customHeight="1">
      <c r="A20" s="447"/>
      <c r="B20" s="454"/>
      <c r="C20" s="461"/>
      <c r="D20" s="466"/>
      <c r="E20" s="469"/>
      <c r="F20" s="461"/>
      <c r="G20" s="466"/>
      <c r="H20" s="260"/>
    </row>
    <row r="21" spans="1:8" ht="17.25" customHeight="1">
      <c r="A21" s="446" t="s">
        <v>64</v>
      </c>
      <c r="B21" s="452" t="s">
        <v>133</v>
      </c>
      <c r="C21" s="460"/>
      <c r="D21" s="465" t="s">
        <v>152</v>
      </c>
      <c r="E21" s="468" t="s">
        <v>133</v>
      </c>
      <c r="F21" s="460"/>
      <c r="G21" s="465" t="s">
        <v>152</v>
      </c>
      <c r="H21" s="260"/>
    </row>
    <row r="22" spans="1:8" ht="17.25" customHeight="1">
      <c r="A22" s="447"/>
      <c r="B22" s="454"/>
      <c r="C22" s="461"/>
      <c r="D22" s="466"/>
      <c r="E22" s="469"/>
      <c r="F22" s="461"/>
      <c r="G22" s="466"/>
      <c r="H22" s="260"/>
    </row>
    <row r="23" spans="1:8" ht="17.25" customHeight="1">
      <c r="A23" s="446" t="s">
        <v>65</v>
      </c>
      <c r="B23" s="452" t="s">
        <v>133</v>
      </c>
      <c r="C23" s="460"/>
      <c r="D23" s="465" t="s">
        <v>152</v>
      </c>
      <c r="E23" s="468" t="s">
        <v>133</v>
      </c>
      <c r="F23" s="460"/>
      <c r="G23" s="465" t="s">
        <v>152</v>
      </c>
      <c r="H23" s="260"/>
    </row>
    <row r="24" spans="1:8" ht="17.25" customHeight="1">
      <c r="A24" s="447"/>
      <c r="B24" s="454"/>
      <c r="C24" s="461"/>
      <c r="D24" s="466"/>
      <c r="E24" s="469"/>
      <c r="F24" s="461"/>
      <c r="G24" s="466"/>
      <c r="H24" s="260"/>
    </row>
    <row r="25" spans="1:8" ht="17.25" customHeight="1">
      <c r="A25" s="446"/>
      <c r="B25" s="452" t="s">
        <v>133</v>
      </c>
      <c r="C25" s="460"/>
      <c r="D25" s="465" t="s">
        <v>152</v>
      </c>
      <c r="E25" s="468" t="s">
        <v>133</v>
      </c>
      <c r="F25" s="460"/>
      <c r="G25" s="465" t="s">
        <v>152</v>
      </c>
      <c r="H25" s="260"/>
    </row>
    <row r="26" spans="1:8" ht="17.25" customHeight="1">
      <c r="A26" s="447"/>
      <c r="B26" s="454"/>
      <c r="C26" s="461"/>
      <c r="D26" s="466"/>
      <c r="E26" s="469"/>
      <c r="F26" s="461"/>
      <c r="G26" s="466"/>
      <c r="H26" s="260"/>
    </row>
    <row r="27" spans="1:8" ht="17.25" customHeight="1">
      <c r="A27" s="446" t="s">
        <v>153</v>
      </c>
      <c r="B27" s="452" t="s">
        <v>133</v>
      </c>
      <c r="C27" s="460">
        <f>SUM(C11,C13,C15,C17,C19,C21,C23,C25)</f>
        <v>0</v>
      </c>
      <c r="D27" s="465" t="s">
        <v>152</v>
      </c>
      <c r="E27" s="468" t="s">
        <v>133</v>
      </c>
      <c r="F27" s="460">
        <f>SUM(F11,F13,F15,F17,F19,F21,F23,F25)</f>
        <v>0</v>
      </c>
      <c r="G27" s="465" t="s">
        <v>152</v>
      </c>
      <c r="H27" s="260"/>
    </row>
    <row r="28" spans="1:8" ht="17.25" customHeight="1">
      <c r="A28" s="447"/>
      <c r="B28" s="454"/>
      <c r="C28" s="461">
        <f>SUM(C12,C14,C16,C18,C20,C22,C24,C26)</f>
        <v>0</v>
      </c>
      <c r="D28" s="466"/>
      <c r="E28" s="469"/>
      <c r="F28" s="461">
        <f>SUM(F12,F14,F16,F18,F20,F22,F24,F26)</f>
        <v>0</v>
      </c>
      <c r="G28" s="466"/>
      <c r="H28" s="260"/>
    </row>
    <row r="29" spans="1:8" ht="30" customHeight="1">
      <c r="A29" s="243" t="s">
        <v>27</v>
      </c>
      <c r="B29" s="251"/>
      <c r="C29" s="251"/>
      <c r="D29" s="251"/>
      <c r="E29" s="251"/>
      <c r="F29" s="251"/>
      <c r="G29" s="251"/>
      <c r="H29" s="261"/>
    </row>
    <row r="30" spans="1:8" ht="30" customHeight="1">
      <c r="A30" s="243"/>
      <c r="B30" s="251"/>
      <c r="C30" s="251"/>
      <c r="D30" s="251"/>
      <c r="E30" s="251"/>
      <c r="F30" s="251"/>
      <c r="G30" s="251"/>
      <c r="H30" s="262"/>
    </row>
    <row r="31" spans="1:8" ht="30" customHeight="1">
      <c r="A31" s="243"/>
      <c r="B31" s="251"/>
      <c r="C31" s="251"/>
      <c r="D31" s="251"/>
      <c r="E31" s="251"/>
      <c r="F31" s="251"/>
      <c r="G31" s="251"/>
      <c r="H31" s="262"/>
    </row>
    <row r="32" spans="1:8" ht="30" customHeight="1">
      <c r="A32" s="243"/>
      <c r="B32" s="251"/>
      <c r="C32" s="251"/>
      <c r="D32" s="251"/>
      <c r="E32" s="251"/>
      <c r="F32" s="251"/>
      <c r="G32" s="251"/>
      <c r="H32" s="262"/>
    </row>
    <row r="33" spans="1:8" ht="30" customHeight="1">
      <c r="A33" s="243"/>
      <c r="B33" s="251"/>
      <c r="C33" s="251"/>
      <c r="D33" s="251"/>
      <c r="E33" s="251"/>
      <c r="F33" s="251"/>
      <c r="G33" s="251"/>
      <c r="H33" s="262"/>
    </row>
    <row r="34" spans="1:8" ht="30" customHeight="1">
      <c r="A34" s="243"/>
      <c r="B34" s="251"/>
      <c r="C34" s="251"/>
      <c r="D34" s="251"/>
      <c r="E34" s="251"/>
      <c r="F34" s="251"/>
      <c r="G34" s="251"/>
      <c r="H34" s="262"/>
    </row>
    <row r="35" spans="1:8" ht="30" customHeight="1">
      <c r="A35" s="243"/>
      <c r="B35" s="251"/>
      <c r="C35" s="251"/>
      <c r="D35" s="251"/>
      <c r="E35" s="251"/>
      <c r="F35" s="251"/>
      <c r="G35" s="251"/>
      <c r="H35" s="262"/>
    </row>
    <row r="36" spans="1:8" ht="30" customHeight="1">
      <c r="A36" s="243"/>
      <c r="B36" s="251"/>
      <c r="C36" s="251"/>
      <c r="D36" s="251"/>
      <c r="E36" s="251"/>
      <c r="F36" s="251"/>
      <c r="G36" s="251"/>
      <c r="H36" s="262"/>
    </row>
    <row r="37" spans="1:8" ht="30" customHeight="1">
      <c r="A37" s="243"/>
      <c r="B37" s="251"/>
      <c r="C37" s="251"/>
      <c r="D37" s="251"/>
      <c r="E37" s="251"/>
      <c r="F37" s="251"/>
      <c r="G37" s="251"/>
      <c r="H37" s="262"/>
    </row>
    <row r="38" spans="1:8" ht="30" customHeight="1">
      <c r="A38" s="244"/>
      <c r="B38" s="252"/>
      <c r="C38" s="252"/>
      <c r="D38" s="252"/>
      <c r="E38" s="252"/>
      <c r="F38" s="252"/>
      <c r="G38" s="252"/>
      <c r="H38" s="263"/>
    </row>
    <row r="39" spans="1:8">
      <c r="A39" s="233" t="s">
        <v>20</v>
      </c>
    </row>
  </sheetData>
  <customSheetViews>
    <customSheetView guid="{B2AF96FF-85E6-E143-B8DC-A0B9BB86E23D}" scale="90" printArea="1" view="pageBreakPreview" topLeftCell="A29">
      <selection activeCell="H44" sqref="H44"/>
      <pageMargins left="0.7" right="0.7" top="0.75" bottom="0.75" header="0.3" footer="0.3"/>
      <pageSetup paperSize="9" r:id="rId1"/>
    </customSheetView>
  </customSheetViews>
  <mergeCells count="18">
    <mergeCell ref="A3:H3"/>
    <mergeCell ref="B6:D6"/>
    <mergeCell ref="E6:F6"/>
    <mergeCell ref="G6:H6"/>
    <mergeCell ref="B7:H7"/>
    <mergeCell ref="B10:D10"/>
    <mergeCell ref="E10:G10"/>
    <mergeCell ref="A11:A12"/>
    <mergeCell ref="A13:A14"/>
    <mergeCell ref="A15:A16"/>
    <mergeCell ref="A17:A18"/>
    <mergeCell ref="A19:A20"/>
    <mergeCell ref="A21:A22"/>
    <mergeCell ref="A23:A24"/>
    <mergeCell ref="A25:A26"/>
    <mergeCell ref="A27:A28"/>
    <mergeCell ref="H11:H28"/>
    <mergeCell ref="A29:H38"/>
  </mergeCells>
  <phoneticPr fontId="3" type="Hiragana"/>
  <pageMargins left="0.7" right="0.7" top="0.75" bottom="0.75" header="0.3" footer="0.3"/>
  <pageSetup paperSize="9" scale="99" fitToWidth="1" fitToHeight="1" usePrinterDefaults="1" r:id="rId2"/>
</worksheet>
</file>

<file path=xl/worksheets/sheet16.xml><?xml version="1.0" encoding="utf-8"?>
<worksheet xmlns="http://schemas.openxmlformats.org/spreadsheetml/2006/main" xmlns:r="http://schemas.openxmlformats.org/officeDocument/2006/relationships" xmlns:mc="http://schemas.openxmlformats.org/markup-compatibility/2006">
  <dimension ref="A1:AM36"/>
  <sheetViews>
    <sheetView view="pageBreakPreview" topLeftCell="A24" zoomScaleSheetLayoutView="100" workbookViewId="0">
      <selection activeCell="AL29" sqref="AL29"/>
    </sheetView>
  </sheetViews>
  <sheetFormatPr defaultRowHeight="13.5"/>
  <cols>
    <col min="1" max="4" width="2" customWidth="1"/>
    <col min="5" max="12" width="3.125" customWidth="1"/>
    <col min="13" max="13" width="3.875" customWidth="1"/>
    <col min="14" max="21" width="4.125" customWidth="1"/>
    <col min="22" max="24" width="3.625" customWidth="1"/>
    <col min="25" max="25" width="3.75" customWidth="1"/>
    <col min="26" max="26" width="5" customWidth="1"/>
    <col min="27" max="27" width="5.625" style="264" customWidth="1"/>
    <col min="28" max="30" width="3.625" customWidth="1"/>
    <col min="31" max="33" width="3.125" customWidth="1"/>
    <col min="34" max="38" width="3.625" customWidth="1"/>
  </cols>
  <sheetData>
    <row r="1" spans="1:39">
      <c r="A1" s="265"/>
      <c r="B1" s="265"/>
      <c r="C1" s="265"/>
      <c r="D1" s="265"/>
      <c r="E1" s="265"/>
      <c r="F1" s="265"/>
      <c r="I1" s="265"/>
      <c r="J1" s="265"/>
    </row>
    <row r="2" spans="1:39" ht="10.5" customHeight="1"/>
    <row r="3" spans="1:39" ht="24.75" customHeight="1">
      <c r="A3" s="266" t="s">
        <v>184</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9" ht="24.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row>
    <row r="5" spans="1:39" ht="14.25"/>
    <row r="6" spans="1:39" ht="29.25" customHeight="1">
      <c r="A6" s="268" t="s">
        <v>89</v>
      </c>
      <c r="B6" s="273"/>
      <c r="C6" s="273"/>
      <c r="D6" s="273"/>
      <c r="E6" s="273"/>
      <c r="F6" s="273"/>
      <c r="G6" s="273"/>
      <c r="H6" s="282"/>
      <c r="I6" s="284"/>
      <c r="J6" s="284"/>
      <c r="K6" s="284"/>
      <c r="L6" s="284"/>
      <c r="M6" s="284"/>
      <c r="N6" s="284"/>
      <c r="O6" s="284"/>
      <c r="P6" s="284"/>
      <c r="Q6" s="284"/>
      <c r="R6" s="310"/>
      <c r="S6" s="311" t="s">
        <v>91</v>
      </c>
      <c r="T6" s="311"/>
      <c r="U6" s="311"/>
      <c r="V6" s="315"/>
      <c r="W6" s="284"/>
      <c r="X6" s="284"/>
      <c r="Y6" s="284"/>
      <c r="Z6" s="284"/>
      <c r="AA6" s="284"/>
      <c r="AB6" s="284"/>
      <c r="AC6" s="284"/>
      <c r="AD6" s="284"/>
      <c r="AE6" s="284"/>
      <c r="AF6" s="284"/>
      <c r="AG6" s="334"/>
      <c r="AM6" s="264"/>
    </row>
    <row r="7" spans="1:39" ht="29.25" customHeight="1">
      <c r="A7" s="269" t="s">
        <v>80</v>
      </c>
      <c r="B7" s="274"/>
      <c r="C7" s="274"/>
      <c r="D7" s="274"/>
      <c r="E7" s="274"/>
      <c r="F7" s="274"/>
      <c r="G7" s="274"/>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335"/>
    </row>
    <row r="8" spans="1:39" ht="18"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B8" s="264"/>
      <c r="AC8" s="264"/>
      <c r="AD8" s="264"/>
      <c r="AE8" s="264"/>
      <c r="AF8" s="264"/>
      <c r="AG8" s="264"/>
    </row>
    <row r="9" spans="1:39" ht="18" customHeight="1"/>
    <row r="10" spans="1:39" ht="19.5" customHeight="1">
      <c r="A10" s="270" t="s">
        <v>51</v>
      </c>
      <c r="B10" s="275"/>
      <c r="C10" s="275"/>
      <c r="D10" s="275"/>
      <c r="E10" s="278" t="s">
        <v>67</v>
      </c>
      <c r="F10" s="275"/>
      <c r="G10" s="275"/>
      <c r="H10" s="275"/>
      <c r="I10" s="278" t="s">
        <v>94</v>
      </c>
      <c r="J10" s="275"/>
      <c r="K10" s="275"/>
      <c r="L10" s="275"/>
      <c r="M10" s="294" t="s">
        <v>86</v>
      </c>
      <c r="N10" s="302"/>
      <c r="O10" s="302"/>
      <c r="P10" s="302"/>
      <c r="Q10" s="302"/>
      <c r="R10" s="302"/>
      <c r="S10" s="302"/>
      <c r="T10" s="302"/>
      <c r="U10" s="302"/>
      <c r="V10" s="302"/>
      <c r="W10" s="302"/>
      <c r="X10" s="302"/>
      <c r="Y10" s="302"/>
      <c r="Z10" s="302"/>
      <c r="AA10" s="302"/>
      <c r="AB10" s="302"/>
      <c r="AC10" s="302"/>
      <c r="AD10" s="332"/>
      <c r="AE10" s="275" t="s">
        <v>88</v>
      </c>
      <c r="AF10" s="275"/>
      <c r="AG10" s="336"/>
    </row>
    <row r="11" spans="1:39" ht="19.5" customHeight="1">
      <c r="A11" s="271"/>
      <c r="B11" s="276"/>
      <c r="C11" s="276"/>
      <c r="D11" s="276"/>
      <c r="E11" s="276"/>
      <c r="F11" s="276"/>
      <c r="G11" s="276"/>
      <c r="H11" s="276"/>
      <c r="I11" s="276"/>
      <c r="J11" s="276"/>
      <c r="K11" s="276"/>
      <c r="L11" s="276"/>
      <c r="M11" s="295" t="s">
        <v>16</v>
      </c>
      <c r="N11" s="303"/>
      <c r="O11" s="303"/>
      <c r="P11" s="303"/>
      <c r="Q11" s="303"/>
      <c r="R11" s="303"/>
      <c r="S11" s="303"/>
      <c r="T11" s="303"/>
      <c r="U11" s="312"/>
      <c r="V11" s="276" t="s">
        <v>81</v>
      </c>
      <c r="W11" s="276"/>
      <c r="X11" s="276"/>
      <c r="Y11" s="295" t="s">
        <v>84</v>
      </c>
      <c r="Z11" s="323"/>
      <c r="AA11" s="312" t="s">
        <v>49</v>
      </c>
      <c r="AB11" s="276" t="s">
        <v>85</v>
      </c>
      <c r="AC11" s="276"/>
      <c r="AD11" s="276"/>
      <c r="AE11" s="276"/>
      <c r="AF11" s="276"/>
      <c r="AG11" s="337"/>
    </row>
    <row r="12" spans="1:39" ht="27" customHeight="1">
      <c r="A12" s="271" t="s">
        <v>101</v>
      </c>
      <c r="B12" s="276"/>
      <c r="C12" s="276"/>
      <c r="D12" s="276"/>
      <c r="E12" s="279">
        <f>+AB27+AB36</f>
        <v>0</v>
      </c>
      <c r="F12" s="280"/>
      <c r="G12" s="280"/>
      <c r="H12" s="280"/>
      <c r="I12" s="285">
        <f>AB27</f>
        <v>0</v>
      </c>
      <c r="J12" s="288"/>
      <c r="K12" s="288"/>
      <c r="L12" s="291"/>
      <c r="M12" s="296" t="s">
        <v>45</v>
      </c>
      <c r="N12" s="304"/>
      <c r="O12" s="308"/>
      <c r="P12" s="308"/>
      <c r="Q12" s="308"/>
      <c r="R12" s="308"/>
      <c r="S12" s="308"/>
      <c r="T12" s="308"/>
      <c r="U12" s="313"/>
      <c r="V12" s="316"/>
      <c r="W12" s="318"/>
      <c r="X12" s="320"/>
      <c r="Y12" s="280"/>
      <c r="Z12" s="324"/>
      <c r="AA12" s="320"/>
      <c r="AB12" s="316">
        <f t="shared" ref="AB12:AB26" si="0">V12*Y12</f>
        <v>0</v>
      </c>
      <c r="AC12" s="318"/>
      <c r="AD12" s="320"/>
      <c r="AE12" s="333"/>
      <c r="AF12" s="318"/>
      <c r="AG12" s="338"/>
    </row>
    <row r="13" spans="1:39" ht="27" customHeight="1">
      <c r="A13" s="271"/>
      <c r="B13" s="276"/>
      <c r="C13" s="276"/>
      <c r="D13" s="276"/>
      <c r="E13" s="280"/>
      <c r="F13" s="280"/>
      <c r="G13" s="280"/>
      <c r="H13" s="280"/>
      <c r="I13" s="286"/>
      <c r="J13" s="289"/>
      <c r="K13" s="289"/>
      <c r="L13" s="292"/>
      <c r="M13" s="297"/>
      <c r="N13" s="304"/>
      <c r="O13" s="308"/>
      <c r="P13" s="308"/>
      <c r="Q13" s="308"/>
      <c r="R13" s="308"/>
      <c r="S13" s="308"/>
      <c r="T13" s="308"/>
      <c r="U13" s="313"/>
      <c r="V13" s="316"/>
      <c r="W13" s="318"/>
      <c r="X13" s="320"/>
      <c r="Y13" s="280"/>
      <c r="Z13" s="324"/>
      <c r="AA13" s="320"/>
      <c r="AB13" s="316">
        <f t="shared" si="0"/>
        <v>0</v>
      </c>
      <c r="AC13" s="318"/>
      <c r="AD13" s="320"/>
      <c r="AE13" s="333"/>
      <c r="AF13" s="318"/>
      <c r="AG13" s="338"/>
    </row>
    <row r="14" spans="1:39" ht="27" customHeight="1">
      <c r="A14" s="271"/>
      <c r="B14" s="276"/>
      <c r="C14" s="276"/>
      <c r="D14" s="276"/>
      <c r="E14" s="280"/>
      <c r="F14" s="280"/>
      <c r="G14" s="280"/>
      <c r="H14" s="280"/>
      <c r="I14" s="286"/>
      <c r="J14" s="264"/>
      <c r="K14" s="264"/>
      <c r="L14" s="292"/>
      <c r="M14" s="297"/>
      <c r="N14" s="304"/>
      <c r="O14" s="308"/>
      <c r="P14" s="308"/>
      <c r="Q14" s="308"/>
      <c r="R14" s="308"/>
      <c r="S14" s="308"/>
      <c r="T14" s="308"/>
      <c r="U14" s="313"/>
      <c r="V14" s="316"/>
      <c r="W14" s="318"/>
      <c r="X14" s="320"/>
      <c r="Y14" s="280"/>
      <c r="Z14" s="324"/>
      <c r="AA14" s="320"/>
      <c r="AB14" s="316">
        <f t="shared" si="0"/>
        <v>0</v>
      </c>
      <c r="AC14" s="318"/>
      <c r="AD14" s="320"/>
      <c r="AE14" s="333"/>
      <c r="AF14" s="318"/>
      <c r="AG14" s="338"/>
    </row>
    <row r="15" spans="1:39" ht="27" customHeight="1">
      <c r="A15" s="271"/>
      <c r="B15" s="276"/>
      <c r="C15" s="276"/>
      <c r="D15" s="276"/>
      <c r="E15" s="280"/>
      <c r="F15" s="280"/>
      <c r="G15" s="280"/>
      <c r="H15" s="280"/>
      <c r="I15" s="286"/>
      <c r="J15" s="264"/>
      <c r="K15" s="264"/>
      <c r="L15" s="292"/>
      <c r="M15" s="297"/>
      <c r="N15" s="304"/>
      <c r="O15" s="308"/>
      <c r="P15" s="308"/>
      <c r="Q15" s="308"/>
      <c r="R15" s="308"/>
      <c r="S15" s="308"/>
      <c r="T15" s="308"/>
      <c r="U15" s="313"/>
      <c r="V15" s="316"/>
      <c r="W15" s="318"/>
      <c r="X15" s="320"/>
      <c r="Y15" s="280"/>
      <c r="Z15" s="324"/>
      <c r="AA15" s="320"/>
      <c r="AB15" s="316">
        <f t="shared" si="0"/>
        <v>0</v>
      </c>
      <c r="AC15" s="318"/>
      <c r="AD15" s="320"/>
      <c r="AE15" s="333"/>
      <c r="AF15" s="318"/>
      <c r="AG15" s="338"/>
    </row>
    <row r="16" spans="1:39" ht="27" customHeight="1">
      <c r="A16" s="271"/>
      <c r="B16" s="276"/>
      <c r="C16" s="276"/>
      <c r="D16" s="276"/>
      <c r="E16" s="280"/>
      <c r="F16" s="280"/>
      <c r="G16" s="280"/>
      <c r="H16" s="280"/>
      <c r="I16" s="286"/>
      <c r="J16" s="264"/>
      <c r="K16" s="264"/>
      <c r="L16" s="292"/>
      <c r="M16" s="297"/>
      <c r="N16" s="304"/>
      <c r="O16" s="308"/>
      <c r="P16" s="308"/>
      <c r="Q16" s="308"/>
      <c r="R16" s="308"/>
      <c r="S16" s="308"/>
      <c r="T16" s="308"/>
      <c r="U16" s="313"/>
      <c r="V16" s="316"/>
      <c r="W16" s="318"/>
      <c r="X16" s="320"/>
      <c r="Y16" s="280"/>
      <c r="Z16" s="324"/>
      <c r="AA16" s="320"/>
      <c r="AB16" s="316">
        <f t="shared" si="0"/>
        <v>0</v>
      </c>
      <c r="AC16" s="318"/>
      <c r="AD16" s="320"/>
      <c r="AE16" s="333"/>
      <c r="AF16" s="318"/>
      <c r="AG16" s="338"/>
    </row>
    <row r="17" spans="1:33" ht="27" customHeight="1">
      <c r="A17" s="271"/>
      <c r="B17" s="276"/>
      <c r="C17" s="276"/>
      <c r="D17" s="276"/>
      <c r="E17" s="280"/>
      <c r="F17" s="280"/>
      <c r="G17" s="280"/>
      <c r="H17" s="280"/>
      <c r="I17" s="286"/>
      <c r="J17" s="264"/>
      <c r="K17" s="264"/>
      <c r="L17" s="292"/>
      <c r="M17" s="297"/>
      <c r="N17" s="304"/>
      <c r="O17" s="308"/>
      <c r="P17" s="308"/>
      <c r="Q17" s="308"/>
      <c r="R17" s="308"/>
      <c r="S17" s="308"/>
      <c r="T17" s="308"/>
      <c r="U17" s="313"/>
      <c r="V17" s="316"/>
      <c r="W17" s="318"/>
      <c r="X17" s="320"/>
      <c r="Y17" s="280"/>
      <c r="Z17" s="324"/>
      <c r="AA17" s="320"/>
      <c r="AB17" s="316">
        <f t="shared" si="0"/>
        <v>0</v>
      </c>
      <c r="AC17" s="318"/>
      <c r="AD17" s="320"/>
      <c r="AE17" s="333"/>
      <c r="AF17" s="318"/>
      <c r="AG17" s="338"/>
    </row>
    <row r="18" spans="1:33" ht="27" customHeight="1">
      <c r="A18" s="271"/>
      <c r="B18" s="276"/>
      <c r="C18" s="276"/>
      <c r="D18" s="276"/>
      <c r="E18" s="280"/>
      <c r="F18" s="280"/>
      <c r="G18" s="280"/>
      <c r="H18" s="280"/>
      <c r="I18" s="286"/>
      <c r="J18" s="264"/>
      <c r="K18" s="264"/>
      <c r="L18" s="292"/>
      <c r="M18" s="297"/>
      <c r="N18" s="304"/>
      <c r="O18" s="308"/>
      <c r="P18" s="308"/>
      <c r="Q18" s="308"/>
      <c r="R18" s="308"/>
      <c r="S18" s="308"/>
      <c r="T18" s="308"/>
      <c r="U18" s="313"/>
      <c r="V18" s="316"/>
      <c r="W18" s="318"/>
      <c r="X18" s="320"/>
      <c r="Y18" s="280"/>
      <c r="Z18" s="324"/>
      <c r="AA18" s="320"/>
      <c r="AB18" s="316">
        <f t="shared" si="0"/>
        <v>0</v>
      </c>
      <c r="AC18" s="318"/>
      <c r="AD18" s="320"/>
      <c r="AE18" s="333"/>
      <c r="AF18" s="318"/>
      <c r="AG18" s="338"/>
    </row>
    <row r="19" spans="1:33" ht="27" customHeight="1">
      <c r="A19" s="271"/>
      <c r="B19" s="276"/>
      <c r="C19" s="276"/>
      <c r="D19" s="276"/>
      <c r="E19" s="280"/>
      <c r="F19" s="280"/>
      <c r="G19" s="280"/>
      <c r="H19" s="280"/>
      <c r="I19" s="286"/>
      <c r="J19" s="264"/>
      <c r="K19" s="264"/>
      <c r="L19" s="292"/>
      <c r="M19" s="297"/>
      <c r="N19" s="304"/>
      <c r="O19" s="308"/>
      <c r="P19" s="308"/>
      <c r="Q19" s="308"/>
      <c r="R19" s="308"/>
      <c r="S19" s="308"/>
      <c r="T19" s="308"/>
      <c r="U19" s="313"/>
      <c r="V19" s="316"/>
      <c r="W19" s="318"/>
      <c r="X19" s="320"/>
      <c r="Y19" s="280"/>
      <c r="Z19" s="324"/>
      <c r="AA19" s="320"/>
      <c r="AB19" s="316">
        <f t="shared" si="0"/>
        <v>0</v>
      </c>
      <c r="AC19" s="318"/>
      <c r="AD19" s="320"/>
      <c r="AE19" s="333"/>
      <c r="AF19" s="318"/>
      <c r="AG19" s="338"/>
    </row>
    <row r="20" spans="1:33" ht="27" customHeight="1">
      <c r="A20" s="271"/>
      <c r="B20" s="276"/>
      <c r="C20" s="276"/>
      <c r="D20" s="276"/>
      <c r="E20" s="280"/>
      <c r="F20" s="280"/>
      <c r="G20" s="280"/>
      <c r="H20" s="280"/>
      <c r="I20" s="286"/>
      <c r="J20" s="264"/>
      <c r="K20" s="264"/>
      <c r="L20" s="292"/>
      <c r="M20" s="297"/>
      <c r="N20" s="304"/>
      <c r="O20" s="308"/>
      <c r="P20" s="308"/>
      <c r="Q20" s="308"/>
      <c r="R20" s="308"/>
      <c r="S20" s="308"/>
      <c r="T20" s="308"/>
      <c r="U20" s="313"/>
      <c r="V20" s="316"/>
      <c r="W20" s="318"/>
      <c r="X20" s="320"/>
      <c r="Y20" s="280"/>
      <c r="Z20" s="324"/>
      <c r="AA20" s="320"/>
      <c r="AB20" s="316">
        <f t="shared" si="0"/>
        <v>0</v>
      </c>
      <c r="AC20" s="318"/>
      <c r="AD20" s="320"/>
      <c r="AE20" s="333"/>
      <c r="AF20" s="318"/>
      <c r="AG20" s="338"/>
    </row>
    <row r="21" spans="1:33" ht="27" customHeight="1">
      <c r="A21" s="271"/>
      <c r="B21" s="276"/>
      <c r="C21" s="276"/>
      <c r="D21" s="276"/>
      <c r="E21" s="280"/>
      <c r="F21" s="280"/>
      <c r="G21" s="280"/>
      <c r="H21" s="280"/>
      <c r="I21" s="286"/>
      <c r="J21" s="264"/>
      <c r="K21" s="264"/>
      <c r="L21" s="292"/>
      <c r="M21" s="297"/>
      <c r="N21" s="304"/>
      <c r="O21" s="308"/>
      <c r="P21" s="308"/>
      <c r="Q21" s="308"/>
      <c r="R21" s="308"/>
      <c r="S21" s="308"/>
      <c r="T21" s="308"/>
      <c r="U21" s="313"/>
      <c r="V21" s="316"/>
      <c r="W21" s="318"/>
      <c r="X21" s="320"/>
      <c r="Y21" s="280"/>
      <c r="Z21" s="324"/>
      <c r="AA21" s="320"/>
      <c r="AB21" s="316">
        <f t="shared" si="0"/>
        <v>0</v>
      </c>
      <c r="AC21" s="318"/>
      <c r="AD21" s="320"/>
      <c r="AE21" s="333"/>
      <c r="AF21" s="318"/>
      <c r="AG21" s="338"/>
    </row>
    <row r="22" spans="1:33" ht="27" customHeight="1">
      <c r="A22" s="271"/>
      <c r="B22" s="276"/>
      <c r="C22" s="276"/>
      <c r="D22" s="276"/>
      <c r="E22" s="280"/>
      <c r="F22" s="280"/>
      <c r="G22" s="280"/>
      <c r="H22" s="280"/>
      <c r="I22" s="286"/>
      <c r="J22" s="264"/>
      <c r="K22" s="264"/>
      <c r="L22" s="292"/>
      <c r="M22" s="297"/>
      <c r="N22" s="304"/>
      <c r="O22" s="308"/>
      <c r="P22" s="308"/>
      <c r="Q22" s="308"/>
      <c r="R22" s="308"/>
      <c r="S22" s="308"/>
      <c r="T22" s="308"/>
      <c r="U22" s="313"/>
      <c r="V22" s="316"/>
      <c r="W22" s="318"/>
      <c r="X22" s="320"/>
      <c r="Y22" s="280"/>
      <c r="Z22" s="324"/>
      <c r="AA22" s="320"/>
      <c r="AB22" s="316">
        <f t="shared" si="0"/>
        <v>0</v>
      </c>
      <c r="AC22" s="318"/>
      <c r="AD22" s="320"/>
      <c r="AE22" s="333"/>
      <c r="AF22" s="318"/>
      <c r="AG22" s="338"/>
    </row>
    <row r="23" spans="1:33" ht="27" customHeight="1">
      <c r="A23" s="271"/>
      <c r="B23" s="276"/>
      <c r="C23" s="276"/>
      <c r="D23" s="276"/>
      <c r="E23" s="280"/>
      <c r="F23" s="280"/>
      <c r="G23" s="280"/>
      <c r="H23" s="280"/>
      <c r="I23" s="286"/>
      <c r="J23" s="264"/>
      <c r="K23" s="264"/>
      <c r="L23" s="292"/>
      <c r="M23" s="297"/>
      <c r="N23" s="304"/>
      <c r="O23" s="308"/>
      <c r="P23" s="308"/>
      <c r="Q23" s="308"/>
      <c r="R23" s="308"/>
      <c r="S23" s="308"/>
      <c r="T23" s="308"/>
      <c r="U23" s="313"/>
      <c r="V23" s="316"/>
      <c r="W23" s="318"/>
      <c r="X23" s="320"/>
      <c r="Y23" s="280"/>
      <c r="Z23" s="324"/>
      <c r="AA23" s="320"/>
      <c r="AB23" s="316">
        <f t="shared" si="0"/>
        <v>0</v>
      </c>
      <c r="AC23" s="318"/>
      <c r="AD23" s="320"/>
      <c r="AE23" s="333"/>
      <c r="AF23" s="318"/>
      <c r="AG23" s="338"/>
    </row>
    <row r="24" spans="1:33" ht="27" customHeight="1">
      <c r="A24" s="271"/>
      <c r="B24" s="276"/>
      <c r="C24" s="276"/>
      <c r="D24" s="276"/>
      <c r="E24" s="280"/>
      <c r="F24" s="280"/>
      <c r="G24" s="280"/>
      <c r="H24" s="280"/>
      <c r="I24" s="286"/>
      <c r="J24" s="289"/>
      <c r="K24" s="289"/>
      <c r="L24" s="292"/>
      <c r="M24" s="297"/>
      <c r="N24" s="304"/>
      <c r="O24" s="308"/>
      <c r="P24" s="308"/>
      <c r="Q24" s="308"/>
      <c r="R24" s="308"/>
      <c r="S24" s="308"/>
      <c r="T24" s="308"/>
      <c r="U24" s="313"/>
      <c r="V24" s="316"/>
      <c r="W24" s="318"/>
      <c r="X24" s="320"/>
      <c r="Y24" s="280"/>
      <c r="Z24" s="324"/>
      <c r="AA24" s="320"/>
      <c r="AB24" s="316">
        <f t="shared" si="0"/>
        <v>0</v>
      </c>
      <c r="AC24" s="318"/>
      <c r="AD24" s="320"/>
      <c r="AE24" s="333"/>
      <c r="AF24" s="318"/>
      <c r="AG24" s="338"/>
    </row>
    <row r="25" spans="1:33" ht="27" customHeight="1">
      <c r="A25" s="271"/>
      <c r="B25" s="276"/>
      <c r="C25" s="276"/>
      <c r="D25" s="276"/>
      <c r="E25" s="280"/>
      <c r="F25" s="280"/>
      <c r="G25" s="280"/>
      <c r="H25" s="280"/>
      <c r="I25" s="286"/>
      <c r="J25" s="289"/>
      <c r="K25" s="289"/>
      <c r="L25" s="292"/>
      <c r="M25" s="297"/>
      <c r="N25" s="304"/>
      <c r="O25" s="308"/>
      <c r="P25" s="308"/>
      <c r="Q25" s="308"/>
      <c r="R25" s="308"/>
      <c r="S25" s="308"/>
      <c r="T25" s="308"/>
      <c r="U25" s="313"/>
      <c r="V25" s="316"/>
      <c r="W25" s="318"/>
      <c r="X25" s="320"/>
      <c r="Y25" s="280"/>
      <c r="Z25" s="324"/>
      <c r="AA25" s="320"/>
      <c r="AB25" s="316">
        <f t="shared" si="0"/>
        <v>0</v>
      </c>
      <c r="AC25" s="318"/>
      <c r="AD25" s="320"/>
      <c r="AE25" s="333"/>
      <c r="AF25" s="318"/>
      <c r="AG25" s="338"/>
    </row>
    <row r="26" spans="1:33" ht="27" customHeight="1">
      <c r="A26" s="271"/>
      <c r="B26" s="276"/>
      <c r="C26" s="276"/>
      <c r="D26" s="276"/>
      <c r="E26" s="280"/>
      <c r="F26" s="280"/>
      <c r="G26" s="280"/>
      <c r="H26" s="280"/>
      <c r="I26" s="286"/>
      <c r="J26" s="289"/>
      <c r="K26" s="289"/>
      <c r="L26" s="292"/>
      <c r="M26" s="298"/>
      <c r="N26" s="304"/>
      <c r="O26" s="308"/>
      <c r="P26" s="308"/>
      <c r="Q26" s="308"/>
      <c r="R26" s="308"/>
      <c r="S26" s="308"/>
      <c r="T26" s="308"/>
      <c r="U26" s="313"/>
      <c r="V26" s="316"/>
      <c r="W26" s="318"/>
      <c r="X26" s="320"/>
      <c r="Y26" s="280"/>
      <c r="Z26" s="324"/>
      <c r="AA26" s="320"/>
      <c r="AB26" s="316">
        <f t="shared" si="0"/>
        <v>0</v>
      </c>
      <c r="AC26" s="318"/>
      <c r="AD26" s="320"/>
      <c r="AE26" s="333"/>
      <c r="AF26" s="318"/>
      <c r="AG26" s="338"/>
    </row>
    <row r="27" spans="1:33" ht="27" customHeight="1">
      <c r="A27" s="271"/>
      <c r="B27" s="276"/>
      <c r="C27" s="276"/>
      <c r="D27" s="276"/>
      <c r="E27" s="280"/>
      <c r="F27" s="280"/>
      <c r="G27" s="280"/>
      <c r="H27" s="280"/>
      <c r="I27" s="286"/>
      <c r="J27" s="264"/>
      <c r="K27" s="264"/>
      <c r="L27" s="292"/>
      <c r="M27" s="299" t="s">
        <v>23</v>
      </c>
      <c r="N27" s="305"/>
      <c r="O27" s="305"/>
      <c r="P27" s="305"/>
      <c r="Q27" s="305"/>
      <c r="R27" s="305"/>
      <c r="S27" s="305"/>
      <c r="T27" s="305"/>
      <c r="U27" s="305"/>
      <c r="V27" s="305"/>
      <c r="W27" s="305"/>
      <c r="X27" s="305"/>
      <c r="Y27" s="305"/>
      <c r="Z27" s="305"/>
      <c r="AA27" s="326"/>
      <c r="AB27" s="328">
        <f>SUM(AB12:AD26)</f>
        <v>0</v>
      </c>
      <c r="AC27" s="330"/>
      <c r="AD27" s="330"/>
      <c r="AE27" s="330"/>
      <c r="AF27" s="330"/>
      <c r="AG27" s="339"/>
    </row>
    <row r="28" spans="1:33" ht="27" customHeight="1">
      <c r="A28" s="271"/>
      <c r="B28" s="276"/>
      <c r="C28" s="276"/>
      <c r="D28" s="276"/>
      <c r="E28" s="280"/>
      <c r="F28" s="280"/>
      <c r="G28" s="280"/>
      <c r="H28" s="280"/>
      <c r="I28" s="286"/>
      <c r="J28" s="289"/>
      <c r="K28" s="289"/>
      <c r="L28" s="292"/>
      <c r="M28" s="296" t="s">
        <v>95</v>
      </c>
      <c r="N28" s="304"/>
      <c r="O28" s="308"/>
      <c r="P28" s="308"/>
      <c r="Q28" s="308"/>
      <c r="R28" s="308"/>
      <c r="S28" s="308"/>
      <c r="T28" s="308"/>
      <c r="U28" s="313"/>
      <c r="V28" s="316"/>
      <c r="W28" s="318"/>
      <c r="X28" s="320"/>
      <c r="Y28" s="280"/>
      <c r="Z28" s="324"/>
      <c r="AA28" s="320"/>
      <c r="AB28" s="316">
        <f t="shared" ref="AB28:AB35" si="1">V28*Y28</f>
        <v>0</v>
      </c>
      <c r="AC28" s="318"/>
      <c r="AD28" s="320"/>
      <c r="AE28" s="333"/>
      <c r="AF28" s="318"/>
      <c r="AG28" s="338"/>
    </row>
    <row r="29" spans="1:33" ht="27" customHeight="1">
      <c r="A29" s="271"/>
      <c r="B29" s="276"/>
      <c r="C29" s="276"/>
      <c r="D29" s="276"/>
      <c r="E29" s="280"/>
      <c r="F29" s="280"/>
      <c r="G29" s="280"/>
      <c r="H29" s="280"/>
      <c r="I29" s="286"/>
      <c r="J29" s="264"/>
      <c r="K29" s="264"/>
      <c r="L29" s="292"/>
      <c r="M29" s="297"/>
      <c r="N29" s="304"/>
      <c r="O29" s="308"/>
      <c r="P29" s="308"/>
      <c r="Q29" s="308"/>
      <c r="R29" s="308"/>
      <c r="S29" s="308"/>
      <c r="T29" s="308"/>
      <c r="U29" s="313"/>
      <c r="V29" s="316"/>
      <c r="W29" s="318"/>
      <c r="X29" s="320"/>
      <c r="Y29" s="280"/>
      <c r="Z29" s="324"/>
      <c r="AA29" s="320"/>
      <c r="AB29" s="316">
        <f t="shared" si="1"/>
        <v>0</v>
      </c>
      <c r="AC29" s="318"/>
      <c r="AD29" s="320"/>
      <c r="AE29" s="333"/>
      <c r="AF29" s="318"/>
      <c r="AG29" s="338"/>
    </row>
    <row r="30" spans="1:33" ht="27" customHeight="1">
      <c r="A30" s="271"/>
      <c r="B30" s="276"/>
      <c r="C30" s="276"/>
      <c r="D30" s="276"/>
      <c r="E30" s="280"/>
      <c r="F30" s="280"/>
      <c r="G30" s="280"/>
      <c r="H30" s="280"/>
      <c r="I30" s="286"/>
      <c r="J30" s="264"/>
      <c r="K30" s="264"/>
      <c r="L30" s="292"/>
      <c r="M30" s="297"/>
      <c r="N30" s="304"/>
      <c r="O30" s="308"/>
      <c r="P30" s="308"/>
      <c r="Q30" s="308"/>
      <c r="R30" s="308"/>
      <c r="S30" s="308"/>
      <c r="T30" s="308"/>
      <c r="U30" s="313"/>
      <c r="V30" s="316"/>
      <c r="W30" s="318"/>
      <c r="X30" s="320"/>
      <c r="Y30" s="280"/>
      <c r="Z30" s="324"/>
      <c r="AA30" s="320"/>
      <c r="AB30" s="316">
        <f t="shared" si="1"/>
        <v>0</v>
      </c>
      <c r="AC30" s="318"/>
      <c r="AD30" s="320"/>
      <c r="AE30" s="333"/>
      <c r="AF30" s="318"/>
      <c r="AG30" s="338"/>
    </row>
    <row r="31" spans="1:33" ht="27" customHeight="1">
      <c r="A31" s="271"/>
      <c r="B31" s="276"/>
      <c r="C31" s="276"/>
      <c r="D31" s="276"/>
      <c r="E31" s="280"/>
      <c r="F31" s="280"/>
      <c r="G31" s="280"/>
      <c r="H31" s="280"/>
      <c r="I31" s="286"/>
      <c r="J31" s="264"/>
      <c r="K31" s="264"/>
      <c r="L31" s="292"/>
      <c r="M31" s="297"/>
      <c r="N31" s="304"/>
      <c r="O31" s="308"/>
      <c r="P31" s="308"/>
      <c r="Q31" s="308"/>
      <c r="R31" s="308"/>
      <c r="S31" s="308"/>
      <c r="T31" s="308"/>
      <c r="U31" s="313"/>
      <c r="V31" s="316"/>
      <c r="W31" s="318"/>
      <c r="X31" s="320"/>
      <c r="Y31" s="280"/>
      <c r="Z31" s="324"/>
      <c r="AA31" s="320"/>
      <c r="AB31" s="316">
        <f t="shared" si="1"/>
        <v>0</v>
      </c>
      <c r="AC31" s="318"/>
      <c r="AD31" s="320"/>
      <c r="AE31" s="333"/>
      <c r="AF31" s="318"/>
      <c r="AG31" s="338"/>
    </row>
    <row r="32" spans="1:33" ht="27" customHeight="1">
      <c r="A32" s="271"/>
      <c r="B32" s="276"/>
      <c r="C32" s="276"/>
      <c r="D32" s="276"/>
      <c r="E32" s="280"/>
      <c r="F32" s="280"/>
      <c r="G32" s="280"/>
      <c r="H32" s="280"/>
      <c r="I32" s="286"/>
      <c r="J32" s="264"/>
      <c r="K32" s="264"/>
      <c r="L32" s="292"/>
      <c r="M32" s="297"/>
      <c r="N32" s="304"/>
      <c r="O32" s="308"/>
      <c r="P32" s="308"/>
      <c r="Q32" s="308"/>
      <c r="R32" s="308"/>
      <c r="S32" s="308"/>
      <c r="T32" s="308"/>
      <c r="U32" s="313"/>
      <c r="V32" s="316"/>
      <c r="W32" s="318"/>
      <c r="X32" s="320"/>
      <c r="Y32" s="280"/>
      <c r="Z32" s="324"/>
      <c r="AA32" s="320"/>
      <c r="AB32" s="316">
        <f t="shared" si="1"/>
        <v>0</v>
      </c>
      <c r="AC32" s="318"/>
      <c r="AD32" s="320"/>
      <c r="AE32" s="333"/>
      <c r="AF32" s="318"/>
      <c r="AG32" s="338"/>
    </row>
    <row r="33" spans="1:33" ht="27" customHeight="1">
      <c r="A33" s="271"/>
      <c r="B33" s="276"/>
      <c r="C33" s="276"/>
      <c r="D33" s="276"/>
      <c r="E33" s="280"/>
      <c r="F33" s="280"/>
      <c r="G33" s="280"/>
      <c r="H33" s="280"/>
      <c r="I33" s="286"/>
      <c r="J33" s="264"/>
      <c r="K33" s="264"/>
      <c r="L33" s="292"/>
      <c r="M33" s="297"/>
      <c r="N33" s="304"/>
      <c r="O33" s="308"/>
      <c r="P33" s="308"/>
      <c r="Q33" s="308"/>
      <c r="R33" s="308"/>
      <c r="S33" s="308"/>
      <c r="T33" s="308"/>
      <c r="U33" s="313"/>
      <c r="V33" s="316"/>
      <c r="W33" s="318"/>
      <c r="X33" s="320"/>
      <c r="Y33" s="280"/>
      <c r="Z33" s="324"/>
      <c r="AA33" s="320"/>
      <c r="AB33" s="316">
        <f t="shared" si="1"/>
        <v>0</v>
      </c>
      <c r="AC33" s="318"/>
      <c r="AD33" s="320"/>
      <c r="AE33" s="333"/>
      <c r="AF33" s="318"/>
      <c r="AG33" s="338"/>
    </row>
    <row r="34" spans="1:33" ht="27" customHeight="1">
      <c r="A34" s="271"/>
      <c r="B34" s="276"/>
      <c r="C34" s="276"/>
      <c r="D34" s="276"/>
      <c r="E34" s="280"/>
      <c r="F34" s="280"/>
      <c r="G34" s="280"/>
      <c r="H34" s="280"/>
      <c r="I34" s="286"/>
      <c r="J34" s="264"/>
      <c r="K34" s="264"/>
      <c r="L34" s="292"/>
      <c r="M34" s="297"/>
      <c r="N34" s="304"/>
      <c r="O34" s="308"/>
      <c r="P34" s="308"/>
      <c r="Q34" s="308"/>
      <c r="R34" s="308"/>
      <c r="S34" s="308"/>
      <c r="T34" s="308"/>
      <c r="U34" s="313"/>
      <c r="V34" s="316"/>
      <c r="W34" s="318"/>
      <c r="X34" s="320"/>
      <c r="Y34" s="280"/>
      <c r="Z34" s="324"/>
      <c r="AA34" s="320"/>
      <c r="AB34" s="316">
        <f t="shared" si="1"/>
        <v>0</v>
      </c>
      <c r="AC34" s="318"/>
      <c r="AD34" s="320"/>
      <c r="AE34" s="333"/>
      <c r="AF34" s="318"/>
      <c r="AG34" s="338"/>
    </row>
    <row r="35" spans="1:33" ht="27" customHeight="1">
      <c r="A35" s="271"/>
      <c r="B35" s="276"/>
      <c r="C35" s="276"/>
      <c r="D35" s="276"/>
      <c r="E35" s="280"/>
      <c r="F35" s="280"/>
      <c r="G35" s="280"/>
      <c r="H35" s="280"/>
      <c r="I35" s="286"/>
      <c r="J35" s="264"/>
      <c r="K35" s="264"/>
      <c r="L35" s="292"/>
      <c r="M35" s="300"/>
      <c r="N35" s="306"/>
      <c r="O35" s="309"/>
      <c r="P35" s="309"/>
      <c r="Q35" s="309"/>
      <c r="R35" s="309"/>
      <c r="S35" s="309"/>
      <c r="T35" s="309"/>
      <c r="U35" s="314"/>
      <c r="V35" s="317"/>
      <c r="W35" s="319"/>
      <c r="X35" s="321"/>
      <c r="Y35" s="322"/>
      <c r="Z35" s="325"/>
      <c r="AA35" s="321"/>
      <c r="AB35" s="316">
        <f t="shared" si="1"/>
        <v>0</v>
      </c>
      <c r="AC35" s="318"/>
      <c r="AD35" s="320"/>
      <c r="AE35" s="333"/>
      <c r="AF35" s="318"/>
      <c r="AG35" s="338"/>
    </row>
    <row r="36" spans="1:33" ht="27" customHeight="1">
      <c r="A36" s="272"/>
      <c r="B36" s="277"/>
      <c r="C36" s="277"/>
      <c r="D36" s="277"/>
      <c r="E36" s="281"/>
      <c r="F36" s="281"/>
      <c r="G36" s="281"/>
      <c r="H36" s="281"/>
      <c r="I36" s="287"/>
      <c r="J36" s="290"/>
      <c r="K36" s="290"/>
      <c r="L36" s="293"/>
      <c r="M36" s="301" t="s">
        <v>23</v>
      </c>
      <c r="N36" s="307"/>
      <c r="O36" s="307"/>
      <c r="P36" s="307"/>
      <c r="Q36" s="307"/>
      <c r="R36" s="307"/>
      <c r="S36" s="307"/>
      <c r="T36" s="307"/>
      <c r="U36" s="307"/>
      <c r="V36" s="307"/>
      <c r="W36" s="307"/>
      <c r="X36" s="307"/>
      <c r="Y36" s="307"/>
      <c r="Z36" s="307"/>
      <c r="AA36" s="327"/>
      <c r="AB36" s="329">
        <f>SUM(AB28:AD35)</f>
        <v>0</v>
      </c>
      <c r="AC36" s="331"/>
      <c r="AD36" s="331"/>
      <c r="AE36" s="331"/>
      <c r="AF36" s="331"/>
      <c r="AG36" s="340"/>
    </row>
  </sheetData>
  <customSheetViews>
    <customSheetView guid="{B2AF96FF-85E6-E143-B8DC-A0B9BB86E23D}" view="pageBreakPreview" topLeftCell="A24">
      <selection activeCell="E37" sqref="E37"/>
      <pageMargins left="0.7" right="0.7" top="0.75" bottom="0.75" header="0.3" footer="0.3"/>
      <printOptions horizontalCentered="1"/>
      <pageSetup paperSize="9" scale="74" r:id="rId1"/>
    </customSheetView>
  </customSheetViews>
  <mergeCells count="141">
    <mergeCell ref="A1:F1"/>
    <mergeCell ref="A3:AG3"/>
    <mergeCell ref="A6:G6"/>
    <mergeCell ref="H6:R6"/>
    <mergeCell ref="S6:V6"/>
    <mergeCell ref="W6:AG6"/>
    <mergeCell ref="A7:G7"/>
    <mergeCell ref="H7:AG7"/>
    <mergeCell ref="M10:AD10"/>
    <mergeCell ref="M11:U11"/>
    <mergeCell ref="V11:X11"/>
    <mergeCell ref="Y11:Z11"/>
    <mergeCell ref="AB11:AD11"/>
    <mergeCell ref="N12:U12"/>
    <mergeCell ref="V12:X12"/>
    <mergeCell ref="Y12:Z12"/>
    <mergeCell ref="AB12:AD12"/>
    <mergeCell ref="AE12:AG12"/>
    <mergeCell ref="N13:U13"/>
    <mergeCell ref="V13:X13"/>
    <mergeCell ref="Y13:Z13"/>
    <mergeCell ref="AB13:AD13"/>
    <mergeCell ref="AE13:AG13"/>
    <mergeCell ref="N14:U14"/>
    <mergeCell ref="V14:X14"/>
    <mergeCell ref="Y14:Z14"/>
    <mergeCell ref="AB14:AD14"/>
    <mergeCell ref="AE14:AG14"/>
    <mergeCell ref="N15:U15"/>
    <mergeCell ref="V15:X15"/>
    <mergeCell ref="Y15:Z15"/>
    <mergeCell ref="AB15:AD15"/>
    <mergeCell ref="AE15:AG15"/>
    <mergeCell ref="N16:U16"/>
    <mergeCell ref="V16:X16"/>
    <mergeCell ref="Y16:Z16"/>
    <mergeCell ref="AB16:AD16"/>
    <mergeCell ref="AE16:AG16"/>
    <mergeCell ref="N17:U17"/>
    <mergeCell ref="V17:X17"/>
    <mergeCell ref="Y17:Z17"/>
    <mergeCell ref="AB17:AD17"/>
    <mergeCell ref="AE17:AG17"/>
    <mergeCell ref="N18:U18"/>
    <mergeCell ref="V18:X18"/>
    <mergeCell ref="Y18:Z18"/>
    <mergeCell ref="AB18:AD18"/>
    <mergeCell ref="AE18:AG18"/>
    <mergeCell ref="N19:U19"/>
    <mergeCell ref="V19:X19"/>
    <mergeCell ref="Y19:Z19"/>
    <mergeCell ref="AB19:AD19"/>
    <mergeCell ref="AE19:AG19"/>
    <mergeCell ref="N20:U20"/>
    <mergeCell ref="V20:X20"/>
    <mergeCell ref="Y20:Z20"/>
    <mergeCell ref="AB20:AD20"/>
    <mergeCell ref="AE20:AG20"/>
    <mergeCell ref="N21:U21"/>
    <mergeCell ref="V21:X21"/>
    <mergeCell ref="Y21:Z21"/>
    <mergeCell ref="AB21:AD21"/>
    <mergeCell ref="AE21:AG21"/>
    <mergeCell ref="N22:U22"/>
    <mergeCell ref="V22:X22"/>
    <mergeCell ref="Y22:Z22"/>
    <mergeCell ref="AB22:AD22"/>
    <mergeCell ref="AE22:AG22"/>
    <mergeCell ref="N23:U23"/>
    <mergeCell ref="V23:X23"/>
    <mergeCell ref="Y23:Z23"/>
    <mergeCell ref="AB23:AD23"/>
    <mergeCell ref="AE23:AG23"/>
    <mergeCell ref="N24:U24"/>
    <mergeCell ref="V24:X24"/>
    <mergeCell ref="Y24:Z24"/>
    <mergeCell ref="AB24:AD24"/>
    <mergeCell ref="AE24:AG24"/>
    <mergeCell ref="N25:U25"/>
    <mergeCell ref="V25:X25"/>
    <mergeCell ref="Y25:Z25"/>
    <mergeCell ref="AB25:AD25"/>
    <mergeCell ref="AE25:AG25"/>
    <mergeCell ref="N26:U26"/>
    <mergeCell ref="V26:X26"/>
    <mergeCell ref="Y26:Z26"/>
    <mergeCell ref="AB26:AD26"/>
    <mergeCell ref="AE26:AG26"/>
    <mergeCell ref="M27:AA27"/>
    <mergeCell ref="AB27:AG27"/>
    <mergeCell ref="N28:U28"/>
    <mergeCell ref="V28:X28"/>
    <mergeCell ref="Y28:Z28"/>
    <mergeCell ref="AB28:AD28"/>
    <mergeCell ref="AE28:AG28"/>
    <mergeCell ref="N29:U29"/>
    <mergeCell ref="V29:X29"/>
    <mergeCell ref="Y29:Z29"/>
    <mergeCell ref="AB29:AD29"/>
    <mergeCell ref="AE29:AG29"/>
    <mergeCell ref="N30:U30"/>
    <mergeCell ref="V30:X30"/>
    <mergeCell ref="Y30:Z30"/>
    <mergeCell ref="AB30:AD30"/>
    <mergeCell ref="AE30:AG30"/>
    <mergeCell ref="N31:U31"/>
    <mergeCell ref="V31:X31"/>
    <mergeCell ref="Y31:Z31"/>
    <mergeCell ref="AB31:AD31"/>
    <mergeCell ref="AE31:AG31"/>
    <mergeCell ref="N32:U32"/>
    <mergeCell ref="V32:X32"/>
    <mergeCell ref="Y32:Z32"/>
    <mergeCell ref="AB32:AD32"/>
    <mergeCell ref="AE32:AG32"/>
    <mergeCell ref="N33:U33"/>
    <mergeCell ref="V33:X33"/>
    <mergeCell ref="Y33:Z33"/>
    <mergeCell ref="AB33:AD33"/>
    <mergeCell ref="AE33:AG33"/>
    <mergeCell ref="N34:U34"/>
    <mergeCell ref="V34:X34"/>
    <mergeCell ref="Y34:Z34"/>
    <mergeCell ref="AB34:AD34"/>
    <mergeCell ref="AE34:AG34"/>
    <mergeCell ref="N35:U35"/>
    <mergeCell ref="V35:X35"/>
    <mergeCell ref="Y35:Z35"/>
    <mergeCell ref="AB35:AD35"/>
    <mergeCell ref="AE35:AG35"/>
    <mergeCell ref="M36:AA36"/>
    <mergeCell ref="AB36:AG36"/>
    <mergeCell ref="A10:D11"/>
    <mergeCell ref="E10:H11"/>
    <mergeCell ref="I10:L11"/>
    <mergeCell ref="AE10:AG11"/>
    <mergeCell ref="A12:D36"/>
    <mergeCell ref="E12:H36"/>
    <mergeCell ref="I12:L36"/>
    <mergeCell ref="M12:M26"/>
    <mergeCell ref="M28:M35"/>
  </mergeCells>
  <phoneticPr fontId="3" type="Hiragana"/>
  <printOptions horizontalCentered="1"/>
  <pageMargins left="0.7" right="0.7" top="0.75" bottom="0.75" header="0.3" footer="0.3"/>
  <pageSetup paperSize="9" scale="74" fitToWidth="1" fitToHeight="1" usePrinterDefaults="1"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dimension ref="A1:AM36"/>
  <sheetViews>
    <sheetView view="pageBreakPreview" zoomScale="80" zoomScaleSheetLayoutView="80" workbookViewId="0">
      <selection activeCell="AL29" sqref="AL29"/>
    </sheetView>
  </sheetViews>
  <sheetFormatPr defaultRowHeight="13.5"/>
  <cols>
    <col min="1" max="4" width="2" customWidth="1"/>
    <col min="5" max="12" width="3.125" customWidth="1"/>
    <col min="13" max="13" width="3.875" customWidth="1"/>
    <col min="14" max="21" width="4.125" customWidth="1"/>
    <col min="22" max="24" width="3.625" customWidth="1"/>
    <col min="25" max="25" width="3.75" customWidth="1"/>
    <col min="26" max="26" width="5" customWidth="1"/>
    <col min="27" max="27" width="5.625" style="264" customWidth="1"/>
    <col min="28" max="30" width="3.625" customWidth="1"/>
    <col min="31" max="33" width="3.125" customWidth="1"/>
    <col min="34" max="38" width="3.625" customWidth="1"/>
  </cols>
  <sheetData>
    <row r="1" spans="1:39">
      <c r="A1" s="265"/>
      <c r="B1" s="265"/>
      <c r="C1" s="265"/>
      <c r="D1" s="265"/>
      <c r="E1" s="265"/>
      <c r="F1" s="265"/>
      <c r="I1" s="265"/>
      <c r="J1" s="265"/>
    </row>
    <row r="2" spans="1:39" ht="10.5" customHeight="1"/>
    <row r="3" spans="1:39" ht="24.75" customHeight="1">
      <c r="A3" s="266" t="s">
        <v>184</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9" ht="24.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row>
    <row r="5" spans="1:39" ht="14.25"/>
    <row r="6" spans="1:39" ht="29.25" customHeight="1">
      <c r="A6" s="268" t="s">
        <v>89</v>
      </c>
      <c r="B6" s="273"/>
      <c r="C6" s="273"/>
      <c r="D6" s="273"/>
      <c r="E6" s="273"/>
      <c r="F6" s="273"/>
      <c r="G6" s="273"/>
      <c r="H6" s="345"/>
      <c r="I6" s="346"/>
      <c r="J6" s="346"/>
      <c r="K6" s="346"/>
      <c r="L6" s="346"/>
      <c r="M6" s="346"/>
      <c r="N6" s="346"/>
      <c r="O6" s="346"/>
      <c r="P6" s="346"/>
      <c r="Q6" s="346"/>
      <c r="R6" s="347"/>
      <c r="S6" s="311" t="s">
        <v>91</v>
      </c>
      <c r="T6" s="311"/>
      <c r="U6" s="311"/>
      <c r="V6" s="315"/>
      <c r="W6" s="284"/>
      <c r="X6" s="284"/>
      <c r="Y6" s="284"/>
      <c r="Z6" s="284"/>
      <c r="AA6" s="284"/>
      <c r="AB6" s="284"/>
      <c r="AC6" s="284"/>
      <c r="AD6" s="284"/>
      <c r="AE6" s="284"/>
      <c r="AF6" s="284"/>
      <c r="AG6" s="334"/>
      <c r="AM6" s="264"/>
    </row>
    <row r="7" spans="1:39" ht="29.25" customHeight="1">
      <c r="A7" s="269" t="s">
        <v>80</v>
      </c>
      <c r="B7" s="274"/>
      <c r="C7" s="274"/>
      <c r="D7" s="274"/>
      <c r="E7" s="274"/>
      <c r="F7" s="274"/>
      <c r="G7" s="274"/>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335"/>
    </row>
    <row r="8" spans="1:39" ht="18"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B8" s="264"/>
      <c r="AC8" s="264"/>
      <c r="AD8" s="264"/>
      <c r="AE8" s="264"/>
      <c r="AF8" s="264"/>
      <c r="AG8" s="264"/>
    </row>
    <row r="9" spans="1:39" ht="18" customHeight="1"/>
    <row r="10" spans="1:39" ht="19.5" customHeight="1">
      <c r="A10" s="270" t="s">
        <v>51</v>
      </c>
      <c r="B10" s="275"/>
      <c r="C10" s="275"/>
      <c r="D10" s="275"/>
      <c r="E10" s="278" t="s">
        <v>67</v>
      </c>
      <c r="F10" s="275"/>
      <c r="G10" s="275"/>
      <c r="H10" s="275"/>
      <c r="I10" s="278" t="s">
        <v>94</v>
      </c>
      <c r="J10" s="275"/>
      <c r="K10" s="275"/>
      <c r="L10" s="275"/>
      <c r="M10" s="294" t="s">
        <v>86</v>
      </c>
      <c r="N10" s="302"/>
      <c r="O10" s="302"/>
      <c r="P10" s="302"/>
      <c r="Q10" s="302"/>
      <c r="R10" s="302"/>
      <c r="S10" s="302"/>
      <c r="T10" s="302"/>
      <c r="U10" s="302"/>
      <c r="V10" s="302"/>
      <c r="W10" s="302"/>
      <c r="X10" s="302"/>
      <c r="Y10" s="302"/>
      <c r="Z10" s="302"/>
      <c r="AA10" s="302"/>
      <c r="AB10" s="302"/>
      <c r="AC10" s="302"/>
      <c r="AD10" s="332"/>
      <c r="AE10" s="275" t="s">
        <v>88</v>
      </c>
      <c r="AF10" s="275"/>
      <c r="AG10" s="336"/>
    </row>
    <row r="11" spans="1:39" ht="19.5" customHeight="1">
      <c r="A11" s="271"/>
      <c r="B11" s="276"/>
      <c r="C11" s="276"/>
      <c r="D11" s="276"/>
      <c r="E11" s="276"/>
      <c r="F11" s="276"/>
      <c r="G11" s="276"/>
      <c r="H11" s="276"/>
      <c r="I11" s="276"/>
      <c r="J11" s="276"/>
      <c r="K11" s="276"/>
      <c r="L11" s="276"/>
      <c r="M11" s="295" t="s">
        <v>16</v>
      </c>
      <c r="N11" s="303"/>
      <c r="O11" s="303"/>
      <c r="P11" s="303"/>
      <c r="Q11" s="303"/>
      <c r="R11" s="303"/>
      <c r="S11" s="303"/>
      <c r="T11" s="303"/>
      <c r="U11" s="312"/>
      <c r="V11" s="276" t="s">
        <v>81</v>
      </c>
      <c r="W11" s="276"/>
      <c r="X11" s="276"/>
      <c r="Y11" s="295" t="s">
        <v>84</v>
      </c>
      <c r="Z11" s="323"/>
      <c r="AA11" s="312" t="s">
        <v>49</v>
      </c>
      <c r="AB11" s="276" t="s">
        <v>85</v>
      </c>
      <c r="AC11" s="276"/>
      <c r="AD11" s="276"/>
      <c r="AE11" s="276"/>
      <c r="AF11" s="276"/>
      <c r="AG11" s="337"/>
    </row>
    <row r="12" spans="1:39" ht="27" customHeight="1">
      <c r="A12" s="341" t="s">
        <v>151</v>
      </c>
      <c r="B12" s="343"/>
      <c r="C12" s="343"/>
      <c r="D12" s="343"/>
      <c r="E12" s="279">
        <f>+AB27+AB36</f>
        <v>0</v>
      </c>
      <c r="F12" s="280"/>
      <c r="G12" s="280"/>
      <c r="H12" s="280"/>
      <c r="I12" s="285">
        <f>AB27</f>
        <v>0</v>
      </c>
      <c r="J12" s="288"/>
      <c r="K12" s="288"/>
      <c r="L12" s="291"/>
      <c r="M12" s="296" t="s">
        <v>45</v>
      </c>
      <c r="N12" s="304"/>
      <c r="O12" s="308"/>
      <c r="P12" s="308"/>
      <c r="Q12" s="308"/>
      <c r="R12" s="308"/>
      <c r="S12" s="308"/>
      <c r="T12" s="308"/>
      <c r="U12" s="313"/>
      <c r="V12" s="316"/>
      <c r="W12" s="318"/>
      <c r="X12" s="320"/>
      <c r="Y12" s="280"/>
      <c r="Z12" s="324"/>
      <c r="AA12" s="320"/>
      <c r="AB12" s="316">
        <f t="shared" ref="AB12:AB26" si="0">V12*Y12</f>
        <v>0</v>
      </c>
      <c r="AC12" s="318"/>
      <c r="AD12" s="320"/>
      <c r="AE12" s="333"/>
      <c r="AF12" s="318"/>
      <c r="AG12" s="338"/>
    </row>
    <row r="13" spans="1:39" ht="27" customHeight="1">
      <c r="A13" s="341"/>
      <c r="B13" s="343"/>
      <c r="C13" s="343"/>
      <c r="D13" s="343"/>
      <c r="E13" s="280"/>
      <c r="F13" s="280"/>
      <c r="G13" s="280"/>
      <c r="H13" s="280"/>
      <c r="I13" s="286"/>
      <c r="J13" s="289"/>
      <c r="K13" s="289"/>
      <c r="L13" s="292"/>
      <c r="M13" s="297"/>
      <c r="N13" s="304"/>
      <c r="O13" s="308"/>
      <c r="P13" s="308"/>
      <c r="Q13" s="308"/>
      <c r="R13" s="308"/>
      <c r="S13" s="308"/>
      <c r="T13" s="308"/>
      <c r="U13" s="313"/>
      <c r="V13" s="316"/>
      <c r="W13" s="318"/>
      <c r="X13" s="320"/>
      <c r="Y13" s="280"/>
      <c r="Z13" s="324"/>
      <c r="AA13" s="320"/>
      <c r="AB13" s="316">
        <f t="shared" si="0"/>
        <v>0</v>
      </c>
      <c r="AC13" s="318"/>
      <c r="AD13" s="320"/>
      <c r="AE13" s="333"/>
      <c r="AF13" s="318"/>
      <c r="AG13" s="338"/>
    </row>
    <row r="14" spans="1:39" ht="27" customHeight="1">
      <c r="A14" s="341"/>
      <c r="B14" s="343"/>
      <c r="C14" s="343"/>
      <c r="D14" s="343"/>
      <c r="E14" s="280"/>
      <c r="F14" s="280"/>
      <c r="G14" s="280"/>
      <c r="H14" s="280"/>
      <c r="I14" s="286"/>
      <c r="J14" s="264"/>
      <c r="K14" s="264"/>
      <c r="L14" s="292"/>
      <c r="M14" s="297"/>
      <c r="N14" s="304"/>
      <c r="O14" s="308"/>
      <c r="P14" s="308"/>
      <c r="Q14" s="308"/>
      <c r="R14" s="308"/>
      <c r="S14" s="308"/>
      <c r="T14" s="308"/>
      <c r="U14" s="313"/>
      <c r="V14" s="316"/>
      <c r="W14" s="318"/>
      <c r="X14" s="320"/>
      <c r="Y14" s="280"/>
      <c r="Z14" s="324"/>
      <c r="AA14" s="320"/>
      <c r="AB14" s="316">
        <f t="shared" si="0"/>
        <v>0</v>
      </c>
      <c r="AC14" s="318"/>
      <c r="AD14" s="320"/>
      <c r="AE14" s="333"/>
      <c r="AF14" s="318"/>
      <c r="AG14" s="338"/>
    </row>
    <row r="15" spans="1:39" ht="27" customHeight="1">
      <c r="A15" s="341"/>
      <c r="B15" s="343"/>
      <c r="C15" s="343"/>
      <c r="D15" s="343"/>
      <c r="E15" s="280"/>
      <c r="F15" s="280"/>
      <c r="G15" s="280"/>
      <c r="H15" s="280"/>
      <c r="I15" s="286"/>
      <c r="J15" s="264"/>
      <c r="K15" s="264"/>
      <c r="L15" s="292"/>
      <c r="M15" s="297"/>
      <c r="N15" s="304"/>
      <c r="O15" s="308"/>
      <c r="P15" s="308"/>
      <c r="Q15" s="308"/>
      <c r="R15" s="308"/>
      <c r="S15" s="308"/>
      <c r="T15" s="308"/>
      <c r="U15" s="313"/>
      <c r="V15" s="316"/>
      <c r="W15" s="318"/>
      <c r="X15" s="320"/>
      <c r="Y15" s="280"/>
      <c r="Z15" s="324"/>
      <c r="AA15" s="320"/>
      <c r="AB15" s="316">
        <f t="shared" si="0"/>
        <v>0</v>
      </c>
      <c r="AC15" s="318"/>
      <c r="AD15" s="320"/>
      <c r="AE15" s="333"/>
      <c r="AF15" s="318"/>
      <c r="AG15" s="338"/>
    </row>
    <row r="16" spans="1:39" ht="27" customHeight="1">
      <c r="A16" s="341"/>
      <c r="B16" s="343"/>
      <c r="C16" s="343"/>
      <c r="D16" s="343"/>
      <c r="E16" s="280"/>
      <c r="F16" s="280"/>
      <c r="G16" s="280"/>
      <c r="H16" s="280"/>
      <c r="I16" s="286"/>
      <c r="J16" s="264"/>
      <c r="K16" s="264"/>
      <c r="L16" s="292"/>
      <c r="M16" s="297"/>
      <c r="N16" s="304"/>
      <c r="O16" s="308"/>
      <c r="P16" s="308"/>
      <c r="Q16" s="308"/>
      <c r="R16" s="308"/>
      <c r="S16" s="308"/>
      <c r="T16" s="308"/>
      <c r="U16" s="313"/>
      <c r="V16" s="316"/>
      <c r="W16" s="318"/>
      <c r="X16" s="320"/>
      <c r="Y16" s="280"/>
      <c r="Z16" s="324"/>
      <c r="AA16" s="320"/>
      <c r="AB16" s="316">
        <f t="shared" si="0"/>
        <v>0</v>
      </c>
      <c r="AC16" s="318"/>
      <c r="AD16" s="320"/>
      <c r="AE16" s="333"/>
      <c r="AF16" s="318"/>
      <c r="AG16" s="338"/>
    </row>
    <row r="17" spans="1:33" ht="27" customHeight="1">
      <c r="A17" s="341"/>
      <c r="B17" s="343"/>
      <c r="C17" s="343"/>
      <c r="D17" s="343"/>
      <c r="E17" s="280"/>
      <c r="F17" s="280"/>
      <c r="G17" s="280"/>
      <c r="H17" s="280"/>
      <c r="I17" s="286"/>
      <c r="J17" s="264"/>
      <c r="K17" s="264"/>
      <c r="L17" s="292"/>
      <c r="M17" s="297"/>
      <c r="N17" s="304"/>
      <c r="O17" s="308"/>
      <c r="P17" s="308"/>
      <c r="Q17" s="308"/>
      <c r="R17" s="308"/>
      <c r="S17" s="308"/>
      <c r="T17" s="308"/>
      <c r="U17" s="313"/>
      <c r="V17" s="316"/>
      <c r="W17" s="318"/>
      <c r="X17" s="320"/>
      <c r="Y17" s="280"/>
      <c r="Z17" s="324"/>
      <c r="AA17" s="320"/>
      <c r="AB17" s="316">
        <f t="shared" si="0"/>
        <v>0</v>
      </c>
      <c r="AC17" s="318"/>
      <c r="AD17" s="320"/>
      <c r="AE17" s="333"/>
      <c r="AF17" s="318"/>
      <c r="AG17" s="338"/>
    </row>
    <row r="18" spans="1:33" ht="27" customHeight="1">
      <c r="A18" s="341"/>
      <c r="B18" s="343"/>
      <c r="C18" s="343"/>
      <c r="D18" s="343"/>
      <c r="E18" s="280"/>
      <c r="F18" s="280"/>
      <c r="G18" s="280"/>
      <c r="H18" s="280"/>
      <c r="I18" s="286"/>
      <c r="J18" s="264"/>
      <c r="K18" s="264"/>
      <c r="L18" s="292"/>
      <c r="M18" s="297"/>
      <c r="N18" s="304"/>
      <c r="O18" s="308"/>
      <c r="P18" s="308"/>
      <c r="Q18" s="308"/>
      <c r="R18" s="308"/>
      <c r="S18" s="308"/>
      <c r="T18" s="308"/>
      <c r="U18" s="313"/>
      <c r="V18" s="316"/>
      <c r="W18" s="318"/>
      <c r="X18" s="320"/>
      <c r="Y18" s="280"/>
      <c r="Z18" s="324"/>
      <c r="AA18" s="320"/>
      <c r="AB18" s="316">
        <f t="shared" si="0"/>
        <v>0</v>
      </c>
      <c r="AC18" s="318"/>
      <c r="AD18" s="320"/>
      <c r="AE18" s="333"/>
      <c r="AF18" s="318"/>
      <c r="AG18" s="338"/>
    </row>
    <row r="19" spans="1:33" ht="27" customHeight="1">
      <c r="A19" s="341"/>
      <c r="B19" s="343"/>
      <c r="C19" s="343"/>
      <c r="D19" s="343"/>
      <c r="E19" s="280"/>
      <c r="F19" s="280"/>
      <c r="G19" s="280"/>
      <c r="H19" s="280"/>
      <c r="I19" s="286"/>
      <c r="J19" s="264"/>
      <c r="K19" s="264"/>
      <c r="L19" s="292"/>
      <c r="M19" s="297"/>
      <c r="N19" s="304"/>
      <c r="O19" s="308"/>
      <c r="P19" s="308"/>
      <c r="Q19" s="308"/>
      <c r="R19" s="308"/>
      <c r="S19" s="308"/>
      <c r="T19" s="308"/>
      <c r="U19" s="313"/>
      <c r="V19" s="316"/>
      <c r="W19" s="318"/>
      <c r="X19" s="320"/>
      <c r="Y19" s="280"/>
      <c r="Z19" s="324"/>
      <c r="AA19" s="320"/>
      <c r="AB19" s="316">
        <f t="shared" si="0"/>
        <v>0</v>
      </c>
      <c r="AC19" s="318"/>
      <c r="AD19" s="320"/>
      <c r="AE19" s="333"/>
      <c r="AF19" s="318"/>
      <c r="AG19" s="338"/>
    </row>
    <row r="20" spans="1:33" ht="27" customHeight="1">
      <c r="A20" s="341"/>
      <c r="B20" s="343"/>
      <c r="C20" s="343"/>
      <c r="D20" s="343"/>
      <c r="E20" s="280"/>
      <c r="F20" s="280"/>
      <c r="G20" s="280"/>
      <c r="H20" s="280"/>
      <c r="I20" s="286"/>
      <c r="J20" s="264"/>
      <c r="K20" s="264"/>
      <c r="L20" s="292"/>
      <c r="M20" s="297"/>
      <c r="N20" s="304"/>
      <c r="O20" s="308"/>
      <c r="P20" s="308"/>
      <c r="Q20" s="308"/>
      <c r="R20" s="308"/>
      <c r="S20" s="308"/>
      <c r="T20" s="308"/>
      <c r="U20" s="313"/>
      <c r="V20" s="316"/>
      <c r="W20" s="318"/>
      <c r="X20" s="320"/>
      <c r="Y20" s="280"/>
      <c r="Z20" s="324"/>
      <c r="AA20" s="320"/>
      <c r="AB20" s="316">
        <f t="shared" si="0"/>
        <v>0</v>
      </c>
      <c r="AC20" s="318"/>
      <c r="AD20" s="320"/>
      <c r="AE20" s="333"/>
      <c r="AF20" s="318"/>
      <c r="AG20" s="338"/>
    </row>
    <row r="21" spans="1:33" ht="27" customHeight="1">
      <c r="A21" s="341"/>
      <c r="B21" s="343"/>
      <c r="C21" s="343"/>
      <c r="D21" s="343"/>
      <c r="E21" s="280"/>
      <c r="F21" s="280"/>
      <c r="G21" s="280"/>
      <c r="H21" s="280"/>
      <c r="I21" s="286"/>
      <c r="J21" s="264"/>
      <c r="K21" s="264"/>
      <c r="L21" s="292"/>
      <c r="M21" s="297"/>
      <c r="N21" s="304"/>
      <c r="O21" s="308"/>
      <c r="P21" s="308"/>
      <c r="Q21" s="308"/>
      <c r="R21" s="308"/>
      <c r="S21" s="308"/>
      <c r="T21" s="308"/>
      <c r="U21" s="313"/>
      <c r="V21" s="316"/>
      <c r="W21" s="318"/>
      <c r="X21" s="320"/>
      <c r="Y21" s="280"/>
      <c r="Z21" s="324"/>
      <c r="AA21" s="320"/>
      <c r="AB21" s="316">
        <f t="shared" si="0"/>
        <v>0</v>
      </c>
      <c r="AC21" s="318"/>
      <c r="AD21" s="320"/>
      <c r="AE21" s="333"/>
      <c r="AF21" s="318"/>
      <c r="AG21" s="338"/>
    </row>
    <row r="22" spans="1:33" ht="27" customHeight="1">
      <c r="A22" s="341"/>
      <c r="B22" s="343"/>
      <c r="C22" s="343"/>
      <c r="D22" s="343"/>
      <c r="E22" s="280"/>
      <c r="F22" s="280"/>
      <c r="G22" s="280"/>
      <c r="H22" s="280"/>
      <c r="I22" s="286"/>
      <c r="J22" s="264"/>
      <c r="K22" s="264"/>
      <c r="L22" s="292"/>
      <c r="M22" s="297"/>
      <c r="N22" s="304"/>
      <c r="O22" s="308"/>
      <c r="P22" s="308"/>
      <c r="Q22" s="308"/>
      <c r="R22" s="308"/>
      <c r="S22" s="308"/>
      <c r="T22" s="308"/>
      <c r="U22" s="313"/>
      <c r="V22" s="316"/>
      <c r="W22" s="318"/>
      <c r="X22" s="320"/>
      <c r="Y22" s="280"/>
      <c r="Z22" s="324"/>
      <c r="AA22" s="320"/>
      <c r="AB22" s="316">
        <f t="shared" si="0"/>
        <v>0</v>
      </c>
      <c r="AC22" s="318"/>
      <c r="AD22" s="320"/>
      <c r="AE22" s="333"/>
      <c r="AF22" s="318"/>
      <c r="AG22" s="338"/>
    </row>
    <row r="23" spans="1:33" ht="27" customHeight="1">
      <c r="A23" s="341"/>
      <c r="B23" s="343"/>
      <c r="C23" s="343"/>
      <c r="D23" s="343"/>
      <c r="E23" s="280"/>
      <c r="F23" s="280"/>
      <c r="G23" s="280"/>
      <c r="H23" s="280"/>
      <c r="I23" s="286"/>
      <c r="J23" s="264"/>
      <c r="K23" s="264"/>
      <c r="L23" s="292"/>
      <c r="M23" s="297"/>
      <c r="N23" s="304"/>
      <c r="O23" s="308"/>
      <c r="P23" s="308"/>
      <c r="Q23" s="308"/>
      <c r="R23" s="308"/>
      <c r="S23" s="308"/>
      <c r="T23" s="308"/>
      <c r="U23" s="313"/>
      <c r="V23" s="316"/>
      <c r="W23" s="318"/>
      <c r="X23" s="320"/>
      <c r="Y23" s="280"/>
      <c r="Z23" s="324"/>
      <c r="AA23" s="320"/>
      <c r="AB23" s="316">
        <f t="shared" si="0"/>
        <v>0</v>
      </c>
      <c r="AC23" s="318"/>
      <c r="AD23" s="320"/>
      <c r="AE23" s="333"/>
      <c r="AF23" s="318"/>
      <c r="AG23" s="338"/>
    </row>
    <row r="24" spans="1:33" ht="27" customHeight="1">
      <c r="A24" s="341"/>
      <c r="B24" s="343"/>
      <c r="C24" s="343"/>
      <c r="D24" s="343"/>
      <c r="E24" s="280"/>
      <c r="F24" s="280"/>
      <c r="G24" s="280"/>
      <c r="H24" s="280"/>
      <c r="I24" s="286"/>
      <c r="J24" s="289"/>
      <c r="K24" s="289"/>
      <c r="L24" s="292"/>
      <c r="M24" s="297"/>
      <c r="N24" s="304"/>
      <c r="O24" s="308"/>
      <c r="P24" s="308"/>
      <c r="Q24" s="308"/>
      <c r="R24" s="308"/>
      <c r="S24" s="308"/>
      <c r="T24" s="308"/>
      <c r="U24" s="313"/>
      <c r="V24" s="316"/>
      <c r="W24" s="318"/>
      <c r="X24" s="320"/>
      <c r="Y24" s="280"/>
      <c r="Z24" s="324"/>
      <c r="AA24" s="320"/>
      <c r="AB24" s="316">
        <f t="shared" si="0"/>
        <v>0</v>
      </c>
      <c r="AC24" s="318"/>
      <c r="AD24" s="320"/>
      <c r="AE24" s="333"/>
      <c r="AF24" s="318"/>
      <c r="AG24" s="338"/>
    </row>
    <row r="25" spans="1:33" ht="27" customHeight="1">
      <c r="A25" s="341"/>
      <c r="B25" s="343"/>
      <c r="C25" s="343"/>
      <c r="D25" s="343"/>
      <c r="E25" s="280"/>
      <c r="F25" s="280"/>
      <c r="G25" s="280"/>
      <c r="H25" s="280"/>
      <c r="I25" s="286"/>
      <c r="J25" s="289"/>
      <c r="K25" s="289"/>
      <c r="L25" s="292"/>
      <c r="M25" s="297"/>
      <c r="N25" s="304"/>
      <c r="O25" s="308"/>
      <c r="P25" s="308"/>
      <c r="Q25" s="308"/>
      <c r="R25" s="308"/>
      <c r="S25" s="308"/>
      <c r="T25" s="308"/>
      <c r="U25" s="313"/>
      <c r="V25" s="316"/>
      <c r="W25" s="318"/>
      <c r="X25" s="320"/>
      <c r="Y25" s="280"/>
      <c r="Z25" s="324"/>
      <c r="AA25" s="320"/>
      <c r="AB25" s="316">
        <f t="shared" si="0"/>
        <v>0</v>
      </c>
      <c r="AC25" s="318"/>
      <c r="AD25" s="320"/>
      <c r="AE25" s="333"/>
      <c r="AF25" s="318"/>
      <c r="AG25" s="338"/>
    </row>
    <row r="26" spans="1:33" ht="27" customHeight="1">
      <c r="A26" s="341"/>
      <c r="B26" s="343"/>
      <c r="C26" s="343"/>
      <c r="D26" s="343"/>
      <c r="E26" s="280"/>
      <c r="F26" s="280"/>
      <c r="G26" s="280"/>
      <c r="H26" s="280"/>
      <c r="I26" s="286"/>
      <c r="J26" s="289"/>
      <c r="K26" s="289"/>
      <c r="L26" s="292"/>
      <c r="M26" s="298"/>
      <c r="N26" s="304"/>
      <c r="O26" s="308"/>
      <c r="P26" s="308"/>
      <c r="Q26" s="308"/>
      <c r="R26" s="308"/>
      <c r="S26" s="308"/>
      <c r="T26" s="308"/>
      <c r="U26" s="313"/>
      <c r="V26" s="316"/>
      <c r="W26" s="318"/>
      <c r="X26" s="320"/>
      <c r="Y26" s="280"/>
      <c r="Z26" s="324"/>
      <c r="AA26" s="320"/>
      <c r="AB26" s="316">
        <f t="shared" si="0"/>
        <v>0</v>
      </c>
      <c r="AC26" s="318"/>
      <c r="AD26" s="320"/>
      <c r="AE26" s="333"/>
      <c r="AF26" s="318"/>
      <c r="AG26" s="338"/>
    </row>
    <row r="27" spans="1:33" ht="27" customHeight="1">
      <c r="A27" s="341"/>
      <c r="B27" s="343"/>
      <c r="C27" s="343"/>
      <c r="D27" s="343"/>
      <c r="E27" s="280"/>
      <c r="F27" s="280"/>
      <c r="G27" s="280"/>
      <c r="H27" s="280"/>
      <c r="I27" s="286"/>
      <c r="J27" s="264"/>
      <c r="K27" s="264"/>
      <c r="L27" s="292"/>
      <c r="M27" s="299" t="s">
        <v>23</v>
      </c>
      <c r="N27" s="305"/>
      <c r="O27" s="305"/>
      <c r="P27" s="305"/>
      <c r="Q27" s="305"/>
      <c r="R27" s="305"/>
      <c r="S27" s="305"/>
      <c r="T27" s="305"/>
      <c r="U27" s="305"/>
      <c r="V27" s="305"/>
      <c r="W27" s="305"/>
      <c r="X27" s="305"/>
      <c r="Y27" s="305"/>
      <c r="Z27" s="305"/>
      <c r="AA27" s="326"/>
      <c r="AB27" s="328">
        <f>SUM(AB12:AD26)</f>
        <v>0</v>
      </c>
      <c r="AC27" s="330"/>
      <c r="AD27" s="330"/>
      <c r="AE27" s="330"/>
      <c r="AF27" s="330"/>
      <c r="AG27" s="339"/>
    </row>
    <row r="28" spans="1:33" ht="27" customHeight="1">
      <c r="A28" s="341"/>
      <c r="B28" s="343"/>
      <c r="C28" s="343"/>
      <c r="D28" s="343"/>
      <c r="E28" s="280"/>
      <c r="F28" s="280"/>
      <c r="G28" s="280"/>
      <c r="H28" s="280"/>
      <c r="I28" s="286"/>
      <c r="J28" s="289"/>
      <c r="K28" s="289"/>
      <c r="L28" s="292"/>
      <c r="M28" s="296" t="s">
        <v>95</v>
      </c>
      <c r="N28" s="304"/>
      <c r="O28" s="308"/>
      <c r="P28" s="308"/>
      <c r="Q28" s="308"/>
      <c r="R28" s="308"/>
      <c r="S28" s="308"/>
      <c r="T28" s="308"/>
      <c r="U28" s="313"/>
      <c r="V28" s="316"/>
      <c r="W28" s="318"/>
      <c r="X28" s="320"/>
      <c r="Y28" s="280"/>
      <c r="Z28" s="324"/>
      <c r="AA28" s="320"/>
      <c r="AB28" s="316">
        <f t="shared" ref="AB28:AB35" si="1">V28*Y28</f>
        <v>0</v>
      </c>
      <c r="AC28" s="318"/>
      <c r="AD28" s="320"/>
      <c r="AE28" s="333"/>
      <c r="AF28" s="318"/>
      <c r="AG28" s="338"/>
    </row>
    <row r="29" spans="1:33" ht="27" customHeight="1">
      <c r="A29" s="341"/>
      <c r="B29" s="343"/>
      <c r="C29" s="343"/>
      <c r="D29" s="343"/>
      <c r="E29" s="280"/>
      <c r="F29" s="280"/>
      <c r="G29" s="280"/>
      <c r="H29" s="280"/>
      <c r="I29" s="286"/>
      <c r="J29" s="264"/>
      <c r="K29" s="264"/>
      <c r="L29" s="292"/>
      <c r="M29" s="297"/>
      <c r="N29" s="304"/>
      <c r="O29" s="308"/>
      <c r="P29" s="308"/>
      <c r="Q29" s="308"/>
      <c r="R29" s="308"/>
      <c r="S29" s="308"/>
      <c r="T29" s="308"/>
      <c r="U29" s="313"/>
      <c r="V29" s="316"/>
      <c r="W29" s="318"/>
      <c r="X29" s="320"/>
      <c r="Y29" s="280"/>
      <c r="Z29" s="324"/>
      <c r="AA29" s="320"/>
      <c r="AB29" s="316">
        <f t="shared" si="1"/>
        <v>0</v>
      </c>
      <c r="AC29" s="318"/>
      <c r="AD29" s="320"/>
      <c r="AE29" s="333"/>
      <c r="AF29" s="318"/>
      <c r="AG29" s="338"/>
    </row>
    <row r="30" spans="1:33" ht="27" customHeight="1">
      <c r="A30" s="341"/>
      <c r="B30" s="343"/>
      <c r="C30" s="343"/>
      <c r="D30" s="343"/>
      <c r="E30" s="280"/>
      <c r="F30" s="280"/>
      <c r="G30" s="280"/>
      <c r="H30" s="280"/>
      <c r="I30" s="286"/>
      <c r="J30" s="264"/>
      <c r="K30" s="264"/>
      <c r="L30" s="292"/>
      <c r="M30" s="297"/>
      <c r="N30" s="304"/>
      <c r="O30" s="308"/>
      <c r="P30" s="308"/>
      <c r="Q30" s="308"/>
      <c r="R30" s="308"/>
      <c r="S30" s="308"/>
      <c r="T30" s="308"/>
      <c r="U30" s="313"/>
      <c r="V30" s="316"/>
      <c r="W30" s="318"/>
      <c r="X30" s="320"/>
      <c r="Y30" s="280"/>
      <c r="Z30" s="324"/>
      <c r="AA30" s="320"/>
      <c r="AB30" s="316">
        <f t="shared" si="1"/>
        <v>0</v>
      </c>
      <c r="AC30" s="318"/>
      <c r="AD30" s="320"/>
      <c r="AE30" s="333"/>
      <c r="AF30" s="318"/>
      <c r="AG30" s="338"/>
    </row>
    <row r="31" spans="1:33" ht="27" customHeight="1">
      <c r="A31" s="341"/>
      <c r="B31" s="343"/>
      <c r="C31" s="343"/>
      <c r="D31" s="343"/>
      <c r="E31" s="280"/>
      <c r="F31" s="280"/>
      <c r="G31" s="280"/>
      <c r="H31" s="280"/>
      <c r="I31" s="286"/>
      <c r="J31" s="264"/>
      <c r="K31" s="264"/>
      <c r="L31" s="292"/>
      <c r="M31" s="297"/>
      <c r="N31" s="304"/>
      <c r="O31" s="308"/>
      <c r="P31" s="308"/>
      <c r="Q31" s="308"/>
      <c r="R31" s="308"/>
      <c r="S31" s="308"/>
      <c r="T31" s="308"/>
      <c r="U31" s="313"/>
      <c r="V31" s="316"/>
      <c r="W31" s="318"/>
      <c r="X31" s="320"/>
      <c r="Y31" s="280"/>
      <c r="Z31" s="324"/>
      <c r="AA31" s="320"/>
      <c r="AB31" s="316">
        <f t="shared" si="1"/>
        <v>0</v>
      </c>
      <c r="AC31" s="318"/>
      <c r="AD31" s="320"/>
      <c r="AE31" s="333"/>
      <c r="AF31" s="318"/>
      <c r="AG31" s="338"/>
    </row>
    <row r="32" spans="1:33" ht="27" customHeight="1">
      <c r="A32" s="341"/>
      <c r="B32" s="343"/>
      <c r="C32" s="343"/>
      <c r="D32" s="343"/>
      <c r="E32" s="280"/>
      <c r="F32" s="280"/>
      <c r="G32" s="280"/>
      <c r="H32" s="280"/>
      <c r="I32" s="286"/>
      <c r="J32" s="264"/>
      <c r="K32" s="264"/>
      <c r="L32" s="292"/>
      <c r="M32" s="297"/>
      <c r="N32" s="304"/>
      <c r="O32" s="308"/>
      <c r="P32" s="308"/>
      <c r="Q32" s="308"/>
      <c r="R32" s="308"/>
      <c r="S32" s="308"/>
      <c r="T32" s="308"/>
      <c r="U32" s="313"/>
      <c r="V32" s="316"/>
      <c r="W32" s="318"/>
      <c r="X32" s="320"/>
      <c r="Y32" s="280"/>
      <c r="Z32" s="324"/>
      <c r="AA32" s="320"/>
      <c r="AB32" s="316">
        <f t="shared" si="1"/>
        <v>0</v>
      </c>
      <c r="AC32" s="318"/>
      <c r="AD32" s="320"/>
      <c r="AE32" s="333"/>
      <c r="AF32" s="318"/>
      <c r="AG32" s="338"/>
    </row>
    <row r="33" spans="1:33" ht="27" customHeight="1">
      <c r="A33" s="341"/>
      <c r="B33" s="343"/>
      <c r="C33" s="343"/>
      <c r="D33" s="343"/>
      <c r="E33" s="280"/>
      <c r="F33" s="280"/>
      <c r="G33" s="280"/>
      <c r="H33" s="280"/>
      <c r="I33" s="286"/>
      <c r="J33" s="264"/>
      <c r="K33" s="264"/>
      <c r="L33" s="292"/>
      <c r="M33" s="297"/>
      <c r="N33" s="304"/>
      <c r="O33" s="308"/>
      <c r="P33" s="308"/>
      <c r="Q33" s="308"/>
      <c r="R33" s="308"/>
      <c r="S33" s="308"/>
      <c r="T33" s="308"/>
      <c r="U33" s="313"/>
      <c r="V33" s="316"/>
      <c r="W33" s="318"/>
      <c r="X33" s="320"/>
      <c r="Y33" s="280"/>
      <c r="Z33" s="324"/>
      <c r="AA33" s="320"/>
      <c r="AB33" s="316">
        <f t="shared" si="1"/>
        <v>0</v>
      </c>
      <c r="AC33" s="318"/>
      <c r="AD33" s="320"/>
      <c r="AE33" s="333"/>
      <c r="AF33" s="318"/>
      <c r="AG33" s="338"/>
    </row>
    <row r="34" spans="1:33" ht="27" customHeight="1">
      <c r="A34" s="341"/>
      <c r="B34" s="343"/>
      <c r="C34" s="343"/>
      <c r="D34" s="343"/>
      <c r="E34" s="280"/>
      <c r="F34" s="280"/>
      <c r="G34" s="280"/>
      <c r="H34" s="280"/>
      <c r="I34" s="286"/>
      <c r="J34" s="264"/>
      <c r="K34" s="264"/>
      <c r="L34" s="292"/>
      <c r="M34" s="297"/>
      <c r="N34" s="304"/>
      <c r="O34" s="308"/>
      <c r="P34" s="308"/>
      <c r="Q34" s="308"/>
      <c r="R34" s="308"/>
      <c r="S34" s="308"/>
      <c r="T34" s="308"/>
      <c r="U34" s="313"/>
      <c r="V34" s="316"/>
      <c r="W34" s="318"/>
      <c r="X34" s="320"/>
      <c r="Y34" s="280"/>
      <c r="Z34" s="324"/>
      <c r="AA34" s="320"/>
      <c r="AB34" s="316">
        <f t="shared" si="1"/>
        <v>0</v>
      </c>
      <c r="AC34" s="318"/>
      <c r="AD34" s="320"/>
      <c r="AE34" s="333"/>
      <c r="AF34" s="318"/>
      <c r="AG34" s="338"/>
    </row>
    <row r="35" spans="1:33" ht="27" customHeight="1">
      <c r="A35" s="341"/>
      <c r="B35" s="343"/>
      <c r="C35" s="343"/>
      <c r="D35" s="343"/>
      <c r="E35" s="280"/>
      <c r="F35" s="280"/>
      <c r="G35" s="280"/>
      <c r="H35" s="280"/>
      <c r="I35" s="286"/>
      <c r="J35" s="264"/>
      <c r="K35" s="264"/>
      <c r="L35" s="292"/>
      <c r="M35" s="300"/>
      <c r="N35" s="306"/>
      <c r="O35" s="309"/>
      <c r="P35" s="309"/>
      <c r="Q35" s="309"/>
      <c r="R35" s="309"/>
      <c r="S35" s="309"/>
      <c r="T35" s="309"/>
      <c r="U35" s="314"/>
      <c r="V35" s="317"/>
      <c r="W35" s="319"/>
      <c r="X35" s="321"/>
      <c r="Y35" s="322"/>
      <c r="Z35" s="325"/>
      <c r="AA35" s="321"/>
      <c r="AB35" s="316">
        <f t="shared" si="1"/>
        <v>0</v>
      </c>
      <c r="AC35" s="318"/>
      <c r="AD35" s="320"/>
      <c r="AE35" s="333"/>
      <c r="AF35" s="318"/>
      <c r="AG35" s="338"/>
    </row>
    <row r="36" spans="1:33" ht="27" customHeight="1">
      <c r="A36" s="342"/>
      <c r="B36" s="344"/>
      <c r="C36" s="344"/>
      <c r="D36" s="344"/>
      <c r="E36" s="281"/>
      <c r="F36" s="281"/>
      <c r="G36" s="281"/>
      <c r="H36" s="281"/>
      <c r="I36" s="287"/>
      <c r="J36" s="290"/>
      <c r="K36" s="290"/>
      <c r="L36" s="293"/>
      <c r="M36" s="301" t="s">
        <v>23</v>
      </c>
      <c r="N36" s="307"/>
      <c r="O36" s="307"/>
      <c r="P36" s="307"/>
      <c r="Q36" s="307"/>
      <c r="R36" s="307"/>
      <c r="S36" s="307"/>
      <c r="T36" s="307"/>
      <c r="U36" s="307"/>
      <c r="V36" s="307"/>
      <c r="W36" s="307"/>
      <c r="X36" s="307"/>
      <c r="Y36" s="307"/>
      <c r="Z36" s="307"/>
      <c r="AA36" s="327"/>
      <c r="AB36" s="329">
        <f>SUM(AB28:AD35)</f>
        <v>0</v>
      </c>
      <c r="AC36" s="331"/>
      <c r="AD36" s="331"/>
      <c r="AE36" s="331"/>
      <c r="AF36" s="331"/>
      <c r="AG36" s="340"/>
    </row>
  </sheetData>
  <customSheetViews>
    <customSheetView guid="{B2AF96FF-85E6-E143-B8DC-A0B9BB86E23D}" scale="80" view="pageBreakPreview">
      <selection activeCell="E37" sqref="E37"/>
      <pageMargins left="0.7" right="0.7" top="0.75" bottom="0.75" header="0.3" footer="0.3"/>
      <pageSetup paperSize="9" scale="76" r:id="rId1"/>
    </customSheetView>
  </customSheetViews>
  <mergeCells count="140">
    <mergeCell ref="A1:F1"/>
    <mergeCell ref="A3:AG3"/>
    <mergeCell ref="A6:G6"/>
    <mergeCell ref="S6:V6"/>
    <mergeCell ref="W6:AG6"/>
    <mergeCell ref="A7:G7"/>
    <mergeCell ref="H7:AG7"/>
    <mergeCell ref="M10:AD10"/>
    <mergeCell ref="M11:U11"/>
    <mergeCell ref="V11:X11"/>
    <mergeCell ref="Y11:Z11"/>
    <mergeCell ref="AB11:AD11"/>
    <mergeCell ref="N12:U12"/>
    <mergeCell ref="V12:X12"/>
    <mergeCell ref="Y12:Z12"/>
    <mergeCell ref="AB12:AD12"/>
    <mergeCell ref="AE12:AG12"/>
    <mergeCell ref="N13:U13"/>
    <mergeCell ref="V13:X13"/>
    <mergeCell ref="Y13:Z13"/>
    <mergeCell ref="AB13:AD13"/>
    <mergeCell ref="AE13:AG13"/>
    <mergeCell ref="N14:U14"/>
    <mergeCell ref="V14:X14"/>
    <mergeCell ref="Y14:Z14"/>
    <mergeCell ref="AB14:AD14"/>
    <mergeCell ref="AE14:AG14"/>
    <mergeCell ref="N15:U15"/>
    <mergeCell ref="V15:X15"/>
    <mergeCell ref="Y15:Z15"/>
    <mergeCell ref="AB15:AD15"/>
    <mergeCell ref="AE15:AG15"/>
    <mergeCell ref="N16:U16"/>
    <mergeCell ref="V16:X16"/>
    <mergeCell ref="Y16:Z16"/>
    <mergeCell ref="AB16:AD16"/>
    <mergeCell ref="AE16:AG16"/>
    <mergeCell ref="N17:U17"/>
    <mergeCell ref="V17:X17"/>
    <mergeCell ref="Y17:Z17"/>
    <mergeCell ref="AB17:AD17"/>
    <mergeCell ref="AE17:AG17"/>
    <mergeCell ref="N18:U18"/>
    <mergeCell ref="V18:X18"/>
    <mergeCell ref="Y18:Z18"/>
    <mergeCell ref="AB18:AD18"/>
    <mergeCell ref="AE18:AG18"/>
    <mergeCell ref="N19:U19"/>
    <mergeCell ref="V19:X19"/>
    <mergeCell ref="Y19:Z19"/>
    <mergeCell ref="AB19:AD19"/>
    <mergeCell ref="AE19:AG19"/>
    <mergeCell ref="N20:U20"/>
    <mergeCell ref="V20:X20"/>
    <mergeCell ref="Y20:Z20"/>
    <mergeCell ref="AB20:AD20"/>
    <mergeCell ref="AE20:AG20"/>
    <mergeCell ref="N21:U21"/>
    <mergeCell ref="V21:X21"/>
    <mergeCell ref="Y21:Z21"/>
    <mergeCell ref="AB21:AD21"/>
    <mergeCell ref="AE21:AG21"/>
    <mergeCell ref="N22:U22"/>
    <mergeCell ref="V22:X22"/>
    <mergeCell ref="Y22:Z22"/>
    <mergeCell ref="AB22:AD22"/>
    <mergeCell ref="AE22:AG22"/>
    <mergeCell ref="N23:U23"/>
    <mergeCell ref="V23:X23"/>
    <mergeCell ref="Y23:Z23"/>
    <mergeCell ref="AB23:AD23"/>
    <mergeCell ref="AE23:AG23"/>
    <mergeCell ref="N24:U24"/>
    <mergeCell ref="V24:X24"/>
    <mergeCell ref="Y24:Z24"/>
    <mergeCell ref="AB24:AD24"/>
    <mergeCell ref="AE24:AG24"/>
    <mergeCell ref="N25:U25"/>
    <mergeCell ref="V25:X25"/>
    <mergeCell ref="Y25:Z25"/>
    <mergeCell ref="AB25:AD25"/>
    <mergeCell ref="AE25:AG25"/>
    <mergeCell ref="N26:U26"/>
    <mergeCell ref="V26:X26"/>
    <mergeCell ref="Y26:Z26"/>
    <mergeCell ref="AB26:AD26"/>
    <mergeCell ref="AE26:AG26"/>
    <mergeCell ref="M27:AA27"/>
    <mergeCell ref="AB27:AG27"/>
    <mergeCell ref="N28:U28"/>
    <mergeCell ref="V28:X28"/>
    <mergeCell ref="Y28:Z28"/>
    <mergeCell ref="AB28:AD28"/>
    <mergeCell ref="AE28:AG28"/>
    <mergeCell ref="N29:U29"/>
    <mergeCell ref="V29:X29"/>
    <mergeCell ref="Y29:Z29"/>
    <mergeCell ref="AB29:AD29"/>
    <mergeCell ref="AE29:AG29"/>
    <mergeCell ref="N30:U30"/>
    <mergeCell ref="V30:X30"/>
    <mergeCell ref="Y30:Z30"/>
    <mergeCell ref="AB30:AD30"/>
    <mergeCell ref="AE30:AG30"/>
    <mergeCell ref="N31:U31"/>
    <mergeCell ref="V31:X31"/>
    <mergeCell ref="Y31:Z31"/>
    <mergeCell ref="AB31:AD31"/>
    <mergeCell ref="AE31:AG31"/>
    <mergeCell ref="N32:U32"/>
    <mergeCell ref="V32:X32"/>
    <mergeCell ref="Y32:Z32"/>
    <mergeCell ref="AB32:AD32"/>
    <mergeCell ref="AE32:AG32"/>
    <mergeCell ref="N33:U33"/>
    <mergeCell ref="V33:X33"/>
    <mergeCell ref="Y33:Z33"/>
    <mergeCell ref="AB33:AD33"/>
    <mergeCell ref="AE33:AG33"/>
    <mergeCell ref="N34:U34"/>
    <mergeCell ref="V34:X34"/>
    <mergeCell ref="Y34:Z34"/>
    <mergeCell ref="AB34:AD34"/>
    <mergeCell ref="AE34:AG34"/>
    <mergeCell ref="N35:U35"/>
    <mergeCell ref="V35:X35"/>
    <mergeCell ref="Y35:Z35"/>
    <mergeCell ref="AB35:AD35"/>
    <mergeCell ref="AE35:AG35"/>
    <mergeCell ref="M36:AA36"/>
    <mergeCell ref="AB36:AG36"/>
    <mergeCell ref="A10:D11"/>
    <mergeCell ref="E10:H11"/>
    <mergeCell ref="I10:L11"/>
    <mergeCell ref="AE10:AG11"/>
    <mergeCell ref="A12:D36"/>
    <mergeCell ref="E12:H36"/>
    <mergeCell ref="I12:L36"/>
    <mergeCell ref="M12:M26"/>
    <mergeCell ref="M28:M35"/>
  </mergeCells>
  <phoneticPr fontId="3" type="Hiragana"/>
  <pageMargins left="0.7" right="0.7" top="0.75" bottom="0.75" header="0.3" footer="0.3"/>
  <pageSetup paperSize="9" scale="76" fitToWidth="1" fitToHeight="1" usePrinterDefaults="1"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dimension ref="A1:AM36"/>
  <sheetViews>
    <sheetView view="pageBreakPreview" topLeftCell="A27" zoomScaleSheetLayoutView="100" workbookViewId="0">
      <selection activeCell="AL29" sqref="AL29"/>
    </sheetView>
  </sheetViews>
  <sheetFormatPr defaultRowHeight="13.5"/>
  <cols>
    <col min="1" max="4" width="2" customWidth="1"/>
    <col min="5" max="12" width="3.125" customWidth="1"/>
    <col min="13" max="13" width="3.875" customWidth="1"/>
    <col min="14" max="21" width="4.125" customWidth="1"/>
    <col min="22" max="24" width="3.625" customWidth="1"/>
    <col min="25" max="25" width="3.75" customWidth="1"/>
    <col min="26" max="26" width="5" customWidth="1"/>
    <col min="27" max="27" width="5.625" style="264" customWidth="1"/>
    <col min="28" max="30" width="3.625" customWidth="1"/>
    <col min="31" max="33" width="3.125" customWidth="1"/>
    <col min="34" max="38" width="3.625" customWidth="1"/>
  </cols>
  <sheetData>
    <row r="1" spans="1:39">
      <c r="A1" s="265"/>
      <c r="B1" s="265"/>
      <c r="C1" s="265"/>
      <c r="D1" s="265"/>
      <c r="E1" s="265"/>
      <c r="F1" s="265"/>
      <c r="I1" s="265"/>
      <c r="J1" s="265"/>
    </row>
    <row r="2" spans="1:39" ht="10.5" customHeight="1"/>
    <row r="3" spans="1:39" ht="24.75" customHeight="1">
      <c r="A3" s="266" t="s">
        <v>184</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9" ht="24.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row>
    <row r="5" spans="1:39" ht="14.25"/>
    <row r="6" spans="1:39" ht="29.25" customHeight="1">
      <c r="A6" s="268" t="s">
        <v>89</v>
      </c>
      <c r="B6" s="273"/>
      <c r="C6" s="273"/>
      <c r="D6" s="273"/>
      <c r="E6" s="273"/>
      <c r="F6" s="273"/>
      <c r="G6" s="273"/>
      <c r="H6" s="345"/>
      <c r="I6" s="346"/>
      <c r="J6" s="346"/>
      <c r="K6" s="346"/>
      <c r="L6" s="346"/>
      <c r="M6" s="346"/>
      <c r="N6" s="346"/>
      <c r="O6" s="346"/>
      <c r="P6" s="346"/>
      <c r="Q6" s="346"/>
      <c r="R6" s="347"/>
      <c r="S6" s="311" t="s">
        <v>91</v>
      </c>
      <c r="T6" s="311"/>
      <c r="U6" s="311"/>
      <c r="V6" s="315"/>
      <c r="W6" s="284"/>
      <c r="X6" s="284"/>
      <c r="Y6" s="284"/>
      <c r="Z6" s="284"/>
      <c r="AA6" s="284"/>
      <c r="AB6" s="284"/>
      <c r="AC6" s="284"/>
      <c r="AD6" s="284"/>
      <c r="AE6" s="284"/>
      <c r="AF6" s="284"/>
      <c r="AG6" s="334"/>
      <c r="AM6" s="264"/>
    </row>
    <row r="7" spans="1:39" ht="29.25" customHeight="1">
      <c r="A7" s="269" t="s">
        <v>80</v>
      </c>
      <c r="B7" s="274"/>
      <c r="C7" s="274"/>
      <c r="D7" s="274"/>
      <c r="E7" s="274"/>
      <c r="F7" s="274"/>
      <c r="G7" s="274"/>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335"/>
    </row>
    <row r="8" spans="1:39" ht="18"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B8" s="264"/>
      <c r="AC8" s="264"/>
      <c r="AD8" s="264"/>
      <c r="AE8" s="264"/>
      <c r="AF8" s="264"/>
      <c r="AG8" s="264"/>
    </row>
    <row r="9" spans="1:39" ht="18" customHeight="1"/>
    <row r="10" spans="1:39" ht="19.5" customHeight="1">
      <c r="A10" s="270" t="s">
        <v>51</v>
      </c>
      <c r="B10" s="275"/>
      <c r="C10" s="275"/>
      <c r="D10" s="275"/>
      <c r="E10" s="278" t="s">
        <v>67</v>
      </c>
      <c r="F10" s="275"/>
      <c r="G10" s="275"/>
      <c r="H10" s="275"/>
      <c r="I10" s="278" t="s">
        <v>94</v>
      </c>
      <c r="J10" s="275"/>
      <c r="K10" s="275"/>
      <c r="L10" s="275"/>
      <c r="M10" s="294" t="s">
        <v>86</v>
      </c>
      <c r="N10" s="302"/>
      <c r="O10" s="302"/>
      <c r="P10" s="302"/>
      <c r="Q10" s="302"/>
      <c r="R10" s="302"/>
      <c r="S10" s="302"/>
      <c r="T10" s="302"/>
      <c r="U10" s="302"/>
      <c r="V10" s="302"/>
      <c r="W10" s="302"/>
      <c r="X10" s="302"/>
      <c r="Y10" s="302"/>
      <c r="Z10" s="302"/>
      <c r="AA10" s="302"/>
      <c r="AB10" s="302"/>
      <c r="AC10" s="302"/>
      <c r="AD10" s="332"/>
      <c r="AE10" s="275" t="s">
        <v>88</v>
      </c>
      <c r="AF10" s="275"/>
      <c r="AG10" s="336"/>
    </row>
    <row r="11" spans="1:39" ht="19.5" customHeight="1">
      <c r="A11" s="271"/>
      <c r="B11" s="276"/>
      <c r="C11" s="276"/>
      <c r="D11" s="276"/>
      <c r="E11" s="276"/>
      <c r="F11" s="276"/>
      <c r="G11" s="276"/>
      <c r="H11" s="276"/>
      <c r="I11" s="276"/>
      <c r="J11" s="276"/>
      <c r="K11" s="276"/>
      <c r="L11" s="276"/>
      <c r="M11" s="295" t="s">
        <v>16</v>
      </c>
      <c r="N11" s="303"/>
      <c r="O11" s="303"/>
      <c r="P11" s="303"/>
      <c r="Q11" s="303"/>
      <c r="R11" s="303"/>
      <c r="S11" s="303"/>
      <c r="T11" s="303"/>
      <c r="U11" s="312"/>
      <c r="V11" s="276" t="s">
        <v>81</v>
      </c>
      <c r="W11" s="276"/>
      <c r="X11" s="276"/>
      <c r="Y11" s="295" t="s">
        <v>84</v>
      </c>
      <c r="Z11" s="323"/>
      <c r="AA11" s="312" t="s">
        <v>49</v>
      </c>
      <c r="AB11" s="276" t="s">
        <v>85</v>
      </c>
      <c r="AC11" s="276"/>
      <c r="AD11" s="276"/>
      <c r="AE11" s="276"/>
      <c r="AF11" s="276"/>
      <c r="AG11" s="337"/>
    </row>
    <row r="12" spans="1:39" ht="27" customHeight="1">
      <c r="A12" s="271" t="s">
        <v>99</v>
      </c>
      <c r="B12" s="276"/>
      <c r="C12" s="276"/>
      <c r="D12" s="276"/>
      <c r="E12" s="279">
        <f>+AB27+AB36</f>
        <v>0</v>
      </c>
      <c r="F12" s="280"/>
      <c r="G12" s="280"/>
      <c r="H12" s="280"/>
      <c r="I12" s="285">
        <f>AB27</f>
        <v>0</v>
      </c>
      <c r="J12" s="288"/>
      <c r="K12" s="288"/>
      <c r="L12" s="291"/>
      <c r="M12" s="296" t="s">
        <v>45</v>
      </c>
      <c r="N12" s="304"/>
      <c r="O12" s="308"/>
      <c r="P12" s="308"/>
      <c r="Q12" s="308"/>
      <c r="R12" s="308"/>
      <c r="S12" s="308"/>
      <c r="T12" s="308"/>
      <c r="U12" s="313"/>
      <c r="V12" s="316"/>
      <c r="W12" s="318"/>
      <c r="X12" s="320"/>
      <c r="Y12" s="280"/>
      <c r="Z12" s="324"/>
      <c r="AA12" s="320"/>
      <c r="AB12" s="316">
        <f t="shared" ref="AB12:AB26" si="0">V12*Y12</f>
        <v>0</v>
      </c>
      <c r="AC12" s="318"/>
      <c r="AD12" s="320"/>
      <c r="AE12" s="333"/>
      <c r="AF12" s="318"/>
      <c r="AG12" s="338"/>
    </row>
    <row r="13" spans="1:39" ht="27" customHeight="1">
      <c r="A13" s="271"/>
      <c r="B13" s="276"/>
      <c r="C13" s="276"/>
      <c r="D13" s="276"/>
      <c r="E13" s="280"/>
      <c r="F13" s="280"/>
      <c r="G13" s="280"/>
      <c r="H13" s="280"/>
      <c r="I13" s="286"/>
      <c r="J13" s="289"/>
      <c r="K13" s="289"/>
      <c r="L13" s="292"/>
      <c r="M13" s="297"/>
      <c r="N13" s="304"/>
      <c r="O13" s="308"/>
      <c r="P13" s="308"/>
      <c r="Q13" s="308"/>
      <c r="R13" s="308"/>
      <c r="S13" s="308"/>
      <c r="T13" s="308"/>
      <c r="U13" s="313"/>
      <c r="V13" s="316"/>
      <c r="W13" s="318"/>
      <c r="X13" s="320"/>
      <c r="Y13" s="280"/>
      <c r="Z13" s="324"/>
      <c r="AA13" s="320"/>
      <c r="AB13" s="316">
        <f t="shared" si="0"/>
        <v>0</v>
      </c>
      <c r="AC13" s="318"/>
      <c r="AD13" s="320"/>
      <c r="AE13" s="333"/>
      <c r="AF13" s="318"/>
      <c r="AG13" s="338"/>
    </row>
    <row r="14" spans="1:39" ht="27" customHeight="1">
      <c r="A14" s="271"/>
      <c r="B14" s="276"/>
      <c r="C14" s="276"/>
      <c r="D14" s="276"/>
      <c r="E14" s="280"/>
      <c r="F14" s="280"/>
      <c r="G14" s="280"/>
      <c r="H14" s="280"/>
      <c r="I14" s="286"/>
      <c r="J14" s="264"/>
      <c r="K14" s="264"/>
      <c r="L14" s="292"/>
      <c r="M14" s="297"/>
      <c r="N14" s="304"/>
      <c r="O14" s="308"/>
      <c r="P14" s="308"/>
      <c r="Q14" s="308"/>
      <c r="R14" s="308"/>
      <c r="S14" s="308"/>
      <c r="T14" s="308"/>
      <c r="U14" s="313"/>
      <c r="V14" s="316"/>
      <c r="W14" s="318"/>
      <c r="X14" s="320"/>
      <c r="Y14" s="280"/>
      <c r="Z14" s="324"/>
      <c r="AA14" s="320"/>
      <c r="AB14" s="316">
        <f t="shared" si="0"/>
        <v>0</v>
      </c>
      <c r="AC14" s="318"/>
      <c r="AD14" s="320"/>
      <c r="AE14" s="333"/>
      <c r="AF14" s="318"/>
      <c r="AG14" s="338"/>
    </row>
    <row r="15" spans="1:39" ht="27" customHeight="1">
      <c r="A15" s="271"/>
      <c r="B15" s="276"/>
      <c r="C15" s="276"/>
      <c r="D15" s="276"/>
      <c r="E15" s="280"/>
      <c r="F15" s="280"/>
      <c r="G15" s="280"/>
      <c r="H15" s="280"/>
      <c r="I15" s="286"/>
      <c r="J15" s="264"/>
      <c r="K15" s="264"/>
      <c r="L15" s="292"/>
      <c r="M15" s="297"/>
      <c r="N15" s="304"/>
      <c r="O15" s="308"/>
      <c r="P15" s="308"/>
      <c r="Q15" s="308"/>
      <c r="R15" s="308"/>
      <c r="S15" s="308"/>
      <c r="T15" s="308"/>
      <c r="U15" s="313"/>
      <c r="V15" s="316"/>
      <c r="W15" s="318"/>
      <c r="X15" s="320"/>
      <c r="Y15" s="280"/>
      <c r="Z15" s="324"/>
      <c r="AA15" s="320"/>
      <c r="AB15" s="316">
        <f t="shared" si="0"/>
        <v>0</v>
      </c>
      <c r="AC15" s="318"/>
      <c r="AD15" s="320"/>
      <c r="AE15" s="333"/>
      <c r="AF15" s="318"/>
      <c r="AG15" s="338"/>
    </row>
    <row r="16" spans="1:39" ht="27" customHeight="1">
      <c r="A16" s="271"/>
      <c r="B16" s="276"/>
      <c r="C16" s="276"/>
      <c r="D16" s="276"/>
      <c r="E16" s="280"/>
      <c r="F16" s="280"/>
      <c r="G16" s="280"/>
      <c r="H16" s="280"/>
      <c r="I16" s="286"/>
      <c r="J16" s="264"/>
      <c r="K16" s="264"/>
      <c r="L16" s="292"/>
      <c r="M16" s="297"/>
      <c r="N16" s="304"/>
      <c r="O16" s="308"/>
      <c r="P16" s="308"/>
      <c r="Q16" s="308"/>
      <c r="R16" s="308"/>
      <c r="S16" s="308"/>
      <c r="T16" s="308"/>
      <c r="U16" s="313"/>
      <c r="V16" s="316"/>
      <c r="W16" s="318"/>
      <c r="X16" s="320"/>
      <c r="Y16" s="280"/>
      <c r="Z16" s="324"/>
      <c r="AA16" s="320"/>
      <c r="AB16" s="316">
        <f t="shared" si="0"/>
        <v>0</v>
      </c>
      <c r="AC16" s="318"/>
      <c r="AD16" s="320"/>
      <c r="AE16" s="333"/>
      <c r="AF16" s="318"/>
      <c r="AG16" s="338"/>
    </row>
    <row r="17" spans="1:33" ht="27" customHeight="1">
      <c r="A17" s="271"/>
      <c r="B17" s="276"/>
      <c r="C17" s="276"/>
      <c r="D17" s="276"/>
      <c r="E17" s="280"/>
      <c r="F17" s="280"/>
      <c r="G17" s="280"/>
      <c r="H17" s="280"/>
      <c r="I17" s="286"/>
      <c r="J17" s="264"/>
      <c r="K17" s="264"/>
      <c r="L17" s="292"/>
      <c r="M17" s="297"/>
      <c r="N17" s="304"/>
      <c r="O17" s="308"/>
      <c r="P17" s="308"/>
      <c r="Q17" s="308"/>
      <c r="R17" s="308"/>
      <c r="S17" s="308"/>
      <c r="T17" s="308"/>
      <c r="U17" s="313"/>
      <c r="V17" s="316"/>
      <c r="W17" s="318"/>
      <c r="X17" s="320"/>
      <c r="Y17" s="280"/>
      <c r="Z17" s="324"/>
      <c r="AA17" s="320"/>
      <c r="AB17" s="316">
        <f t="shared" si="0"/>
        <v>0</v>
      </c>
      <c r="AC17" s="318"/>
      <c r="AD17" s="320"/>
      <c r="AE17" s="333"/>
      <c r="AF17" s="318"/>
      <c r="AG17" s="338"/>
    </row>
    <row r="18" spans="1:33" ht="27" customHeight="1">
      <c r="A18" s="271"/>
      <c r="B18" s="276"/>
      <c r="C18" s="276"/>
      <c r="D18" s="276"/>
      <c r="E18" s="280"/>
      <c r="F18" s="280"/>
      <c r="G18" s="280"/>
      <c r="H18" s="280"/>
      <c r="I18" s="286"/>
      <c r="J18" s="264"/>
      <c r="K18" s="264"/>
      <c r="L18" s="292"/>
      <c r="M18" s="297"/>
      <c r="N18" s="304"/>
      <c r="O18" s="308"/>
      <c r="P18" s="308"/>
      <c r="Q18" s="308"/>
      <c r="R18" s="308"/>
      <c r="S18" s="308"/>
      <c r="T18" s="308"/>
      <c r="U18" s="313"/>
      <c r="V18" s="316"/>
      <c r="W18" s="318"/>
      <c r="X18" s="320"/>
      <c r="Y18" s="280"/>
      <c r="Z18" s="324"/>
      <c r="AA18" s="320"/>
      <c r="AB18" s="316">
        <f t="shared" si="0"/>
        <v>0</v>
      </c>
      <c r="AC18" s="318"/>
      <c r="AD18" s="320"/>
      <c r="AE18" s="333"/>
      <c r="AF18" s="318"/>
      <c r="AG18" s="338"/>
    </row>
    <row r="19" spans="1:33" ht="27" customHeight="1">
      <c r="A19" s="271"/>
      <c r="B19" s="276"/>
      <c r="C19" s="276"/>
      <c r="D19" s="276"/>
      <c r="E19" s="280"/>
      <c r="F19" s="280"/>
      <c r="G19" s="280"/>
      <c r="H19" s="280"/>
      <c r="I19" s="286"/>
      <c r="J19" s="264"/>
      <c r="K19" s="264"/>
      <c r="L19" s="292"/>
      <c r="M19" s="297"/>
      <c r="N19" s="304"/>
      <c r="O19" s="308"/>
      <c r="P19" s="308"/>
      <c r="Q19" s="308"/>
      <c r="R19" s="308"/>
      <c r="S19" s="308"/>
      <c r="T19" s="308"/>
      <c r="U19" s="313"/>
      <c r="V19" s="316"/>
      <c r="W19" s="318"/>
      <c r="X19" s="320"/>
      <c r="Y19" s="280"/>
      <c r="Z19" s="324"/>
      <c r="AA19" s="320"/>
      <c r="AB19" s="316">
        <f t="shared" si="0"/>
        <v>0</v>
      </c>
      <c r="AC19" s="318"/>
      <c r="AD19" s="320"/>
      <c r="AE19" s="333"/>
      <c r="AF19" s="318"/>
      <c r="AG19" s="338"/>
    </row>
    <row r="20" spans="1:33" ht="27" customHeight="1">
      <c r="A20" s="271"/>
      <c r="B20" s="276"/>
      <c r="C20" s="276"/>
      <c r="D20" s="276"/>
      <c r="E20" s="280"/>
      <c r="F20" s="280"/>
      <c r="G20" s="280"/>
      <c r="H20" s="280"/>
      <c r="I20" s="286"/>
      <c r="J20" s="264"/>
      <c r="K20" s="264"/>
      <c r="L20" s="292"/>
      <c r="M20" s="297"/>
      <c r="N20" s="304"/>
      <c r="O20" s="308"/>
      <c r="P20" s="308"/>
      <c r="Q20" s="308"/>
      <c r="R20" s="308"/>
      <c r="S20" s="308"/>
      <c r="T20" s="308"/>
      <c r="U20" s="313"/>
      <c r="V20" s="316"/>
      <c r="W20" s="318"/>
      <c r="X20" s="320"/>
      <c r="Y20" s="280"/>
      <c r="Z20" s="324"/>
      <c r="AA20" s="320"/>
      <c r="AB20" s="316">
        <f t="shared" si="0"/>
        <v>0</v>
      </c>
      <c r="AC20" s="318"/>
      <c r="AD20" s="320"/>
      <c r="AE20" s="333"/>
      <c r="AF20" s="318"/>
      <c r="AG20" s="338"/>
    </row>
    <row r="21" spans="1:33" ht="27" customHeight="1">
      <c r="A21" s="271"/>
      <c r="B21" s="276"/>
      <c r="C21" s="276"/>
      <c r="D21" s="276"/>
      <c r="E21" s="280"/>
      <c r="F21" s="280"/>
      <c r="G21" s="280"/>
      <c r="H21" s="280"/>
      <c r="I21" s="286"/>
      <c r="J21" s="264"/>
      <c r="K21" s="264"/>
      <c r="L21" s="292"/>
      <c r="M21" s="297"/>
      <c r="N21" s="304"/>
      <c r="O21" s="308"/>
      <c r="P21" s="308"/>
      <c r="Q21" s="308"/>
      <c r="R21" s="308"/>
      <c r="S21" s="308"/>
      <c r="T21" s="308"/>
      <c r="U21" s="313"/>
      <c r="V21" s="316"/>
      <c r="W21" s="318"/>
      <c r="X21" s="320"/>
      <c r="Y21" s="280"/>
      <c r="Z21" s="324"/>
      <c r="AA21" s="320"/>
      <c r="AB21" s="316">
        <f t="shared" si="0"/>
        <v>0</v>
      </c>
      <c r="AC21" s="318"/>
      <c r="AD21" s="320"/>
      <c r="AE21" s="333"/>
      <c r="AF21" s="318"/>
      <c r="AG21" s="338"/>
    </row>
    <row r="22" spans="1:33" ht="27" customHeight="1">
      <c r="A22" s="271"/>
      <c r="B22" s="276"/>
      <c r="C22" s="276"/>
      <c r="D22" s="276"/>
      <c r="E22" s="280"/>
      <c r="F22" s="280"/>
      <c r="G22" s="280"/>
      <c r="H22" s="280"/>
      <c r="I22" s="286"/>
      <c r="J22" s="264"/>
      <c r="K22" s="264"/>
      <c r="L22" s="292"/>
      <c r="M22" s="297"/>
      <c r="N22" s="304"/>
      <c r="O22" s="308"/>
      <c r="P22" s="308"/>
      <c r="Q22" s="308"/>
      <c r="R22" s="308"/>
      <c r="S22" s="308"/>
      <c r="T22" s="308"/>
      <c r="U22" s="313"/>
      <c r="V22" s="316"/>
      <c r="W22" s="318"/>
      <c r="X22" s="320"/>
      <c r="Y22" s="280"/>
      <c r="Z22" s="324"/>
      <c r="AA22" s="320"/>
      <c r="AB22" s="316">
        <f t="shared" si="0"/>
        <v>0</v>
      </c>
      <c r="AC22" s="318"/>
      <c r="AD22" s="320"/>
      <c r="AE22" s="333"/>
      <c r="AF22" s="318"/>
      <c r="AG22" s="338"/>
    </row>
    <row r="23" spans="1:33" ht="27" customHeight="1">
      <c r="A23" s="271"/>
      <c r="B23" s="276"/>
      <c r="C23" s="276"/>
      <c r="D23" s="276"/>
      <c r="E23" s="280"/>
      <c r="F23" s="280"/>
      <c r="G23" s="280"/>
      <c r="H23" s="280"/>
      <c r="I23" s="286"/>
      <c r="J23" s="264"/>
      <c r="K23" s="264"/>
      <c r="L23" s="292"/>
      <c r="M23" s="297"/>
      <c r="N23" s="304"/>
      <c r="O23" s="308"/>
      <c r="P23" s="308"/>
      <c r="Q23" s="308"/>
      <c r="R23" s="308"/>
      <c r="S23" s="308"/>
      <c r="T23" s="308"/>
      <c r="U23" s="313"/>
      <c r="V23" s="316"/>
      <c r="W23" s="318"/>
      <c r="X23" s="320"/>
      <c r="Y23" s="280"/>
      <c r="Z23" s="324"/>
      <c r="AA23" s="320"/>
      <c r="AB23" s="316">
        <f t="shared" si="0"/>
        <v>0</v>
      </c>
      <c r="AC23" s="318"/>
      <c r="AD23" s="320"/>
      <c r="AE23" s="333"/>
      <c r="AF23" s="318"/>
      <c r="AG23" s="338"/>
    </row>
    <row r="24" spans="1:33" ht="27" customHeight="1">
      <c r="A24" s="271"/>
      <c r="B24" s="276"/>
      <c r="C24" s="276"/>
      <c r="D24" s="276"/>
      <c r="E24" s="280"/>
      <c r="F24" s="280"/>
      <c r="G24" s="280"/>
      <c r="H24" s="280"/>
      <c r="I24" s="286"/>
      <c r="J24" s="289"/>
      <c r="K24" s="289"/>
      <c r="L24" s="292"/>
      <c r="M24" s="297"/>
      <c r="N24" s="304"/>
      <c r="O24" s="308"/>
      <c r="P24" s="308"/>
      <c r="Q24" s="308"/>
      <c r="R24" s="308"/>
      <c r="S24" s="308"/>
      <c r="T24" s="308"/>
      <c r="U24" s="313"/>
      <c r="V24" s="316"/>
      <c r="W24" s="318"/>
      <c r="X24" s="320"/>
      <c r="Y24" s="280"/>
      <c r="Z24" s="324"/>
      <c r="AA24" s="320"/>
      <c r="AB24" s="316">
        <f t="shared" si="0"/>
        <v>0</v>
      </c>
      <c r="AC24" s="318"/>
      <c r="AD24" s="320"/>
      <c r="AE24" s="333"/>
      <c r="AF24" s="318"/>
      <c r="AG24" s="338"/>
    </row>
    <row r="25" spans="1:33" ht="27" customHeight="1">
      <c r="A25" s="271"/>
      <c r="B25" s="276"/>
      <c r="C25" s="276"/>
      <c r="D25" s="276"/>
      <c r="E25" s="280"/>
      <c r="F25" s="280"/>
      <c r="G25" s="280"/>
      <c r="H25" s="280"/>
      <c r="I25" s="286"/>
      <c r="J25" s="289"/>
      <c r="K25" s="289"/>
      <c r="L25" s="292"/>
      <c r="M25" s="297"/>
      <c r="N25" s="304"/>
      <c r="O25" s="308"/>
      <c r="P25" s="308"/>
      <c r="Q25" s="308"/>
      <c r="R25" s="308"/>
      <c r="S25" s="308"/>
      <c r="T25" s="308"/>
      <c r="U25" s="313"/>
      <c r="V25" s="316"/>
      <c r="W25" s="318"/>
      <c r="X25" s="320"/>
      <c r="Y25" s="280"/>
      <c r="Z25" s="324"/>
      <c r="AA25" s="320"/>
      <c r="AB25" s="316">
        <f t="shared" si="0"/>
        <v>0</v>
      </c>
      <c r="AC25" s="318"/>
      <c r="AD25" s="320"/>
      <c r="AE25" s="333"/>
      <c r="AF25" s="318"/>
      <c r="AG25" s="338"/>
    </row>
    <row r="26" spans="1:33" ht="27" customHeight="1">
      <c r="A26" s="271"/>
      <c r="B26" s="276"/>
      <c r="C26" s="276"/>
      <c r="D26" s="276"/>
      <c r="E26" s="280"/>
      <c r="F26" s="280"/>
      <c r="G26" s="280"/>
      <c r="H26" s="280"/>
      <c r="I26" s="286"/>
      <c r="J26" s="289"/>
      <c r="K26" s="289"/>
      <c r="L26" s="292"/>
      <c r="M26" s="298"/>
      <c r="N26" s="304"/>
      <c r="O26" s="308"/>
      <c r="P26" s="308"/>
      <c r="Q26" s="308"/>
      <c r="R26" s="308"/>
      <c r="S26" s="308"/>
      <c r="T26" s="308"/>
      <c r="U26" s="313"/>
      <c r="V26" s="316"/>
      <c r="W26" s="318"/>
      <c r="X26" s="320"/>
      <c r="Y26" s="280"/>
      <c r="Z26" s="324"/>
      <c r="AA26" s="320"/>
      <c r="AB26" s="316">
        <f t="shared" si="0"/>
        <v>0</v>
      </c>
      <c r="AC26" s="318"/>
      <c r="AD26" s="320"/>
      <c r="AE26" s="333"/>
      <c r="AF26" s="318"/>
      <c r="AG26" s="338"/>
    </row>
    <row r="27" spans="1:33" ht="27" customHeight="1">
      <c r="A27" s="271"/>
      <c r="B27" s="276"/>
      <c r="C27" s="276"/>
      <c r="D27" s="276"/>
      <c r="E27" s="280"/>
      <c r="F27" s="280"/>
      <c r="G27" s="280"/>
      <c r="H27" s="280"/>
      <c r="I27" s="286"/>
      <c r="J27" s="264"/>
      <c r="K27" s="264"/>
      <c r="L27" s="292"/>
      <c r="M27" s="299" t="s">
        <v>23</v>
      </c>
      <c r="N27" s="305"/>
      <c r="O27" s="305"/>
      <c r="P27" s="305"/>
      <c r="Q27" s="305"/>
      <c r="R27" s="305"/>
      <c r="S27" s="305"/>
      <c r="T27" s="305"/>
      <c r="U27" s="305"/>
      <c r="V27" s="305"/>
      <c r="W27" s="305"/>
      <c r="X27" s="305"/>
      <c r="Y27" s="305"/>
      <c r="Z27" s="305"/>
      <c r="AA27" s="326"/>
      <c r="AB27" s="328">
        <f>SUM(AB12:AD26)</f>
        <v>0</v>
      </c>
      <c r="AC27" s="330"/>
      <c r="AD27" s="330"/>
      <c r="AE27" s="330"/>
      <c r="AF27" s="330"/>
      <c r="AG27" s="339"/>
    </row>
    <row r="28" spans="1:33" ht="27" customHeight="1">
      <c r="A28" s="271"/>
      <c r="B28" s="276"/>
      <c r="C28" s="276"/>
      <c r="D28" s="276"/>
      <c r="E28" s="280"/>
      <c r="F28" s="280"/>
      <c r="G28" s="280"/>
      <c r="H28" s="280"/>
      <c r="I28" s="286"/>
      <c r="J28" s="289"/>
      <c r="K28" s="289"/>
      <c r="L28" s="292"/>
      <c r="M28" s="296" t="s">
        <v>95</v>
      </c>
      <c r="N28" s="304"/>
      <c r="O28" s="308"/>
      <c r="P28" s="308"/>
      <c r="Q28" s="308"/>
      <c r="R28" s="308"/>
      <c r="S28" s="308"/>
      <c r="T28" s="308"/>
      <c r="U28" s="313"/>
      <c r="V28" s="316"/>
      <c r="W28" s="318"/>
      <c r="X28" s="320"/>
      <c r="Y28" s="280"/>
      <c r="Z28" s="324"/>
      <c r="AA28" s="320"/>
      <c r="AB28" s="316">
        <f t="shared" ref="AB28:AB35" si="1">V28*Y28</f>
        <v>0</v>
      </c>
      <c r="AC28" s="318"/>
      <c r="AD28" s="320"/>
      <c r="AE28" s="333"/>
      <c r="AF28" s="318"/>
      <c r="AG28" s="338"/>
    </row>
    <row r="29" spans="1:33" ht="27" customHeight="1">
      <c r="A29" s="271"/>
      <c r="B29" s="276"/>
      <c r="C29" s="276"/>
      <c r="D29" s="276"/>
      <c r="E29" s="280"/>
      <c r="F29" s="280"/>
      <c r="G29" s="280"/>
      <c r="H29" s="280"/>
      <c r="I29" s="286"/>
      <c r="J29" s="264"/>
      <c r="K29" s="264"/>
      <c r="L29" s="292"/>
      <c r="M29" s="297"/>
      <c r="N29" s="304"/>
      <c r="O29" s="308"/>
      <c r="P29" s="308"/>
      <c r="Q29" s="308"/>
      <c r="R29" s="308"/>
      <c r="S29" s="308"/>
      <c r="T29" s="308"/>
      <c r="U29" s="313"/>
      <c r="V29" s="316"/>
      <c r="W29" s="318"/>
      <c r="X29" s="320"/>
      <c r="Y29" s="280"/>
      <c r="Z29" s="324"/>
      <c r="AA29" s="320"/>
      <c r="AB29" s="316">
        <f t="shared" si="1"/>
        <v>0</v>
      </c>
      <c r="AC29" s="318"/>
      <c r="AD29" s="320"/>
      <c r="AE29" s="333"/>
      <c r="AF29" s="318"/>
      <c r="AG29" s="338"/>
    </row>
    <row r="30" spans="1:33" ht="27" customHeight="1">
      <c r="A30" s="271"/>
      <c r="B30" s="276"/>
      <c r="C30" s="276"/>
      <c r="D30" s="276"/>
      <c r="E30" s="280"/>
      <c r="F30" s="280"/>
      <c r="G30" s="280"/>
      <c r="H30" s="280"/>
      <c r="I30" s="286"/>
      <c r="J30" s="264"/>
      <c r="K30" s="264"/>
      <c r="L30" s="292"/>
      <c r="M30" s="297"/>
      <c r="N30" s="304"/>
      <c r="O30" s="308"/>
      <c r="P30" s="308"/>
      <c r="Q30" s="308"/>
      <c r="R30" s="308"/>
      <c r="S30" s="308"/>
      <c r="T30" s="308"/>
      <c r="U30" s="313"/>
      <c r="V30" s="316"/>
      <c r="W30" s="318"/>
      <c r="X30" s="320"/>
      <c r="Y30" s="280"/>
      <c r="Z30" s="324"/>
      <c r="AA30" s="320"/>
      <c r="AB30" s="316">
        <f t="shared" si="1"/>
        <v>0</v>
      </c>
      <c r="AC30" s="318"/>
      <c r="AD30" s="320"/>
      <c r="AE30" s="333"/>
      <c r="AF30" s="318"/>
      <c r="AG30" s="338"/>
    </row>
    <row r="31" spans="1:33" ht="27" customHeight="1">
      <c r="A31" s="271"/>
      <c r="B31" s="276"/>
      <c r="C31" s="276"/>
      <c r="D31" s="276"/>
      <c r="E31" s="280"/>
      <c r="F31" s="280"/>
      <c r="G31" s="280"/>
      <c r="H31" s="280"/>
      <c r="I31" s="286"/>
      <c r="J31" s="264"/>
      <c r="K31" s="264"/>
      <c r="L31" s="292"/>
      <c r="M31" s="297"/>
      <c r="N31" s="304"/>
      <c r="O31" s="308"/>
      <c r="P31" s="308"/>
      <c r="Q31" s="308"/>
      <c r="R31" s="308"/>
      <c r="S31" s="308"/>
      <c r="T31" s="308"/>
      <c r="U31" s="313"/>
      <c r="V31" s="316"/>
      <c r="W31" s="318"/>
      <c r="X31" s="320"/>
      <c r="Y31" s="280"/>
      <c r="Z31" s="324"/>
      <c r="AA31" s="320"/>
      <c r="AB31" s="316">
        <f t="shared" si="1"/>
        <v>0</v>
      </c>
      <c r="AC31" s="318"/>
      <c r="AD31" s="320"/>
      <c r="AE31" s="333"/>
      <c r="AF31" s="318"/>
      <c r="AG31" s="338"/>
    </row>
    <row r="32" spans="1:33" ht="27" customHeight="1">
      <c r="A32" s="271"/>
      <c r="B32" s="276"/>
      <c r="C32" s="276"/>
      <c r="D32" s="276"/>
      <c r="E32" s="280"/>
      <c r="F32" s="280"/>
      <c r="G32" s="280"/>
      <c r="H32" s="280"/>
      <c r="I32" s="286"/>
      <c r="J32" s="264"/>
      <c r="K32" s="264"/>
      <c r="L32" s="292"/>
      <c r="M32" s="297"/>
      <c r="N32" s="304"/>
      <c r="O32" s="308"/>
      <c r="P32" s="308"/>
      <c r="Q32" s="308"/>
      <c r="R32" s="308"/>
      <c r="S32" s="308"/>
      <c r="T32" s="308"/>
      <c r="U32" s="313"/>
      <c r="V32" s="316"/>
      <c r="W32" s="318"/>
      <c r="X32" s="320"/>
      <c r="Y32" s="280"/>
      <c r="Z32" s="324"/>
      <c r="AA32" s="320"/>
      <c r="AB32" s="316">
        <f t="shared" si="1"/>
        <v>0</v>
      </c>
      <c r="AC32" s="318"/>
      <c r="AD32" s="320"/>
      <c r="AE32" s="333"/>
      <c r="AF32" s="318"/>
      <c r="AG32" s="338"/>
    </row>
    <row r="33" spans="1:33" ht="27" customHeight="1">
      <c r="A33" s="271"/>
      <c r="B33" s="276"/>
      <c r="C33" s="276"/>
      <c r="D33" s="276"/>
      <c r="E33" s="280"/>
      <c r="F33" s="280"/>
      <c r="G33" s="280"/>
      <c r="H33" s="280"/>
      <c r="I33" s="286"/>
      <c r="J33" s="264"/>
      <c r="K33" s="264"/>
      <c r="L33" s="292"/>
      <c r="M33" s="297"/>
      <c r="N33" s="304"/>
      <c r="O33" s="308"/>
      <c r="P33" s="308"/>
      <c r="Q33" s="308"/>
      <c r="R33" s="308"/>
      <c r="S33" s="308"/>
      <c r="T33" s="308"/>
      <c r="U33" s="313"/>
      <c r="V33" s="316"/>
      <c r="W33" s="318"/>
      <c r="X33" s="320"/>
      <c r="Y33" s="280"/>
      <c r="Z33" s="324"/>
      <c r="AA33" s="320"/>
      <c r="AB33" s="316">
        <f t="shared" si="1"/>
        <v>0</v>
      </c>
      <c r="AC33" s="318"/>
      <c r="AD33" s="320"/>
      <c r="AE33" s="333"/>
      <c r="AF33" s="318"/>
      <c r="AG33" s="338"/>
    </row>
    <row r="34" spans="1:33" ht="27" customHeight="1">
      <c r="A34" s="271"/>
      <c r="B34" s="276"/>
      <c r="C34" s="276"/>
      <c r="D34" s="276"/>
      <c r="E34" s="280"/>
      <c r="F34" s="280"/>
      <c r="G34" s="280"/>
      <c r="H34" s="280"/>
      <c r="I34" s="286"/>
      <c r="J34" s="264"/>
      <c r="K34" s="264"/>
      <c r="L34" s="292"/>
      <c r="M34" s="297"/>
      <c r="N34" s="304"/>
      <c r="O34" s="308"/>
      <c r="P34" s="308"/>
      <c r="Q34" s="308"/>
      <c r="R34" s="308"/>
      <c r="S34" s="308"/>
      <c r="T34" s="308"/>
      <c r="U34" s="313"/>
      <c r="V34" s="316"/>
      <c r="W34" s="318"/>
      <c r="X34" s="320"/>
      <c r="Y34" s="280"/>
      <c r="Z34" s="324"/>
      <c r="AA34" s="320"/>
      <c r="AB34" s="316">
        <f t="shared" si="1"/>
        <v>0</v>
      </c>
      <c r="AC34" s="318"/>
      <c r="AD34" s="320"/>
      <c r="AE34" s="333"/>
      <c r="AF34" s="318"/>
      <c r="AG34" s="338"/>
    </row>
    <row r="35" spans="1:33" ht="27" customHeight="1">
      <c r="A35" s="271"/>
      <c r="B35" s="276"/>
      <c r="C35" s="276"/>
      <c r="D35" s="276"/>
      <c r="E35" s="280"/>
      <c r="F35" s="280"/>
      <c r="G35" s="280"/>
      <c r="H35" s="280"/>
      <c r="I35" s="286"/>
      <c r="J35" s="264"/>
      <c r="K35" s="264"/>
      <c r="L35" s="292"/>
      <c r="M35" s="300"/>
      <c r="N35" s="306"/>
      <c r="O35" s="309"/>
      <c r="P35" s="309"/>
      <c r="Q35" s="309"/>
      <c r="R35" s="309"/>
      <c r="S35" s="309"/>
      <c r="T35" s="309"/>
      <c r="U35" s="314"/>
      <c r="V35" s="317"/>
      <c r="W35" s="319"/>
      <c r="X35" s="321"/>
      <c r="Y35" s="322"/>
      <c r="Z35" s="325"/>
      <c r="AA35" s="321"/>
      <c r="AB35" s="316">
        <f t="shared" si="1"/>
        <v>0</v>
      </c>
      <c r="AC35" s="318"/>
      <c r="AD35" s="320"/>
      <c r="AE35" s="333"/>
      <c r="AF35" s="318"/>
      <c r="AG35" s="338"/>
    </row>
    <row r="36" spans="1:33" ht="27" customHeight="1">
      <c r="A36" s="272"/>
      <c r="B36" s="277"/>
      <c r="C36" s="277"/>
      <c r="D36" s="277"/>
      <c r="E36" s="281"/>
      <c r="F36" s="281"/>
      <c r="G36" s="281"/>
      <c r="H36" s="281"/>
      <c r="I36" s="287"/>
      <c r="J36" s="290"/>
      <c r="K36" s="290"/>
      <c r="L36" s="293"/>
      <c r="M36" s="301" t="s">
        <v>23</v>
      </c>
      <c r="N36" s="307"/>
      <c r="O36" s="307"/>
      <c r="P36" s="307"/>
      <c r="Q36" s="307"/>
      <c r="R36" s="307"/>
      <c r="S36" s="307"/>
      <c r="T36" s="307"/>
      <c r="U36" s="307"/>
      <c r="V36" s="307"/>
      <c r="W36" s="307"/>
      <c r="X36" s="307"/>
      <c r="Y36" s="307"/>
      <c r="Z36" s="307"/>
      <c r="AA36" s="327"/>
      <c r="AB36" s="329">
        <f>SUM(AB28:AD35)</f>
        <v>0</v>
      </c>
      <c r="AC36" s="331"/>
      <c r="AD36" s="331"/>
      <c r="AE36" s="331"/>
      <c r="AF36" s="331"/>
      <c r="AG36" s="340"/>
    </row>
  </sheetData>
  <customSheetViews>
    <customSheetView guid="{B2AF96FF-85E6-E143-B8DC-A0B9BB86E23D}" view="pageBreakPreview" topLeftCell="A27">
      <selection activeCell="E37" sqref="E37"/>
      <pageMargins left="0.7" right="0.7" top="0.75" bottom="0.75" header="0.3" footer="0.3"/>
      <pageSetup paperSize="9" scale="76" r:id="rId1"/>
    </customSheetView>
  </customSheetViews>
  <mergeCells count="140">
    <mergeCell ref="A1:F1"/>
    <mergeCell ref="A3:AG3"/>
    <mergeCell ref="A6:G6"/>
    <mergeCell ref="S6:V6"/>
    <mergeCell ref="W6:AG6"/>
    <mergeCell ref="A7:G7"/>
    <mergeCell ref="H7:AG7"/>
    <mergeCell ref="M10:AD10"/>
    <mergeCell ref="M11:U11"/>
    <mergeCell ref="V11:X11"/>
    <mergeCell ref="Y11:Z11"/>
    <mergeCell ref="AB11:AD11"/>
    <mergeCell ref="N12:U12"/>
    <mergeCell ref="V12:X12"/>
    <mergeCell ref="Y12:Z12"/>
    <mergeCell ref="AB12:AD12"/>
    <mergeCell ref="AE12:AG12"/>
    <mergeCell ref="N13:U13"/>
    <mergeCell ref="V13:X13"/>
    <mergeCell ref="Y13:Z13"/>
    <mergeCell ref="AB13:AD13"/>
    <mergeCell ref="AE13:AG13"/>
    <mergeCell ref="N14:U14"/>
    <mergeCell ref="V14:X14"/>
    <mergeCell ref="Y14:Z14"/>
    <mergeCell ref="AB14:AD14"/>
    <mergeCell ref="AE14:AG14"/>
    <mergeCell ref="N15:U15"/>
    <mergeCell ref="V15:X15"/>
    <mergeCell ref="Y15:Z15"/>
    <mergeCell ref="AB15:AD15"/>
    <mergeCell ref="AE15:AG15"/>
    <mergeCell ref="N16:U16"/>
    <mergeCell ref="V16:X16"/>
    <mergeCell ref="Y16:Z16"/>
    <mergeCell ref="AB16:AD16"/>
    <mergeCell ref="AE16:AG16"/>
    <mergeCell ref="N17:U17"/>
    <mergeCell ref="V17:X17"/>
    <mergeCell ref="Y17:Z17"/>
    <mergeCell ref="AB17:AD17"/>
    <mergeCell ref="AE17:AG17"/>
    <mergeCell ref="N18:U18"/>
    <mergeCell ref="V18:X18"/>
    <mergeCell ref="Y18:Z18"/>
    <mergeCell ref="AB18:AD18"/>
    <mergeCell ref="AE18:AG18"/>
    <mergeCell ref="N19:U19"/>
    <mergeCell ref="V19:X19"/>
    <mergeCell ref="Y19:Z19"/>
    <mergeCell ref="AB19:AD19"/>
    <mergeCell ref="AE19:AG19"/>
    <mergeCell ref="N20:U20"/>
    <mergeCell ref="V20:X20"/>
    <mergeCell ref="Y20:Z20"/>
    <mergeCell ref="AB20:AD20"/>
    <mergeCell ref="AE20:AG20"/>
    <mergeCell ref="N21:U21"/>
    <mergeCell ref="V21:X21"/>
    <mergeCell ref="Y21:Z21"/>
    <mergeCell ref="AB21:AD21"/>
    <mergeCell ref="AE21:AG21"/>
    <mergeCell ref="N22:U22"/>
    <mergeCell ref="V22:X22"/>
    <mergeCell ref="Y22:Z22"/>
    <mergeCell ref="AB22:AD22"/>
    <mergeCell ref="AE22:AG22"/>
    <mergeCell ref="N23:U23"/>
    <mergeCell ref="V23:X23"/>
    <mergeCell ref="Y23:Z23"/>
    <mergeCell ref="AB23:AD23"/>
    <mergeCell ref="AE23:AG23"/>
    <mergeCell ref="N24:U24"/>
    <mergeCell ref="V24:X24"/>
    <mergeCell ref="Y24:Z24"/>
    <mergeCell ref="AB24:AD24"/>
    <mergeCell ref="AE24:AG24"/>
    <mergeCell ref="N25:U25"/>
    <mergeCell ref="V25:X25"/>
    <mergeCell ref="Y25:Z25"/>
    <mergeCell ref="AB25:AD25"/>
    <mergeCell ref="AE25:AG25"/>
    <mergeCell ref="N26:U26"/>
    <mergeCell ref="V26:X26"/>
    <mergeCell ref="Y26:Z26"/>
    <mergeCell ref="AB26:AD26"/>
    <mergeCell ref="AE26:AG26"/>
    <mergeCell ref="M27:AA27"/>
    <mergeCell ref="AB27:AG27"/>
    <mergeCell ref="N28:U28"/>
    <mergeCell ref="V28:X28"/>
    <mergeCell ref="Y28:Z28"/>
    <mergeCell ref="AB28:AD28"/>
    <mergeCell ref="AE28:AG28"/>
    <mergeCell ref="N29:U29"/>
    <mergeCell ref="V29:X29"/>
    <mergeCell ref="Y29:Z29"/>
    <mergeCell ref="AB29:AD29"/>
    <mergeCell ref="AE29:AG29"/>
    <mergeCell ref="N30:U30"/>
    <mergeCell ref="V30:X30"/>
    <mergeCell ref="Y30:Z30"/>
    <mergeCell ref="AB30:AD30"/>
    <mergeCell ref="AE30:AG30"/>
    <mergeCell ref="N31:U31"/>
    <mergeCell ref="V31:X31"/>
    <mergeCell ref="Y31:Z31"/>
    <mergeCell ref="AB31:AD31"/>
    <mergeCell ref="AE31:AG31"/>
    <mergeCell ref="N32:U32"/>
    <mergeCell ref="V32:X32"/>
    <mergeCell ref="Y32:Z32"/>
    <mergeCell ref="AB32:AD32"/>
    <mergeCell ref="AE32:AG32"/>
    <mergeCell ref="N33:U33"/>
    <mergeCell ref="V33:X33"/>
    <mergeCell ref="Y33:Z33"/>
    <mergeCell ref="AB33:AD33"/>
    <mergeCell ref="AE33:AG33"/>
    <mergeCell ref="N34:U34"/>
    <mergeCell ref="V34:X34"/>
    <mergeCell ref="Y34:Z34"/>
    <mergeCell ref="AB34:AD34"/>
    <mergeCell ref="AE34:AG34"/>
    <mergeCell ref="N35:U35"/>
    <mergeCell ref="V35:X35"/>
    <mergeCell ref="Y35:Z35"/>
    <mergeCell ref="AB35:AD35"/>
    <mergeCell ref="AE35:AG35"/>
    <mergeCell ref="M36:AA36"/>
    <mergeCell ref="AB36:AG36"/>
    <mergeCell ref="A10:D11"/>
    <mergeCell ref="E10:H11"/>
    <mergeCell ref="I10:L11"/>
    <mergeCell ref="AE10:AG11"/>
    <mergeCell ref="A12:D36"/>
    <mergeCell ref="E12:H36"/>
    <mergeCell ref="I12:L36"/>
    <mergeCell ref="M12:M26"/>
    <mergeCell ref="M28:M35"/>
  </mergeCells>
  <phoneticPr fontId="3" type="Hiragana"/>
  <pageMargins left="0.7" right="0.7" top="0.75" bottom="0.75" header="0.3" footer="0.3"/>
  <pageSetup paperSize="9" scale="76" fitToWidth="1" fitToHeight="1" usePrinterDefaults="1"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dimension ref="A1:AM36"/>
  <sheetViews>
    <sheetView view="pageBreakPreview" topLeftCell="A15" zoomScaleSheetLayoutView="100" workbookViewId="0">
      <selection activeCell="AL29" sqref="AL29"/>
    </sheetView>
  </sheetViews>
  <sheetFormatPr defaultRowHeight="13.5"/>
  <cols>
    <col min="1" max="4" width="2" customWidth="1"/>
    <col min="5" max="12" width="3.125" customWidth="1"/>
    <col min="13" max="13" width="3.875" customWidth="1"/>
    <col min="14" max="21" width="4.125" customWidth="1"/>
    <col min="22" max="24" width="3.625" customWidth="1"/>
    <col min="25" max="25" width="3.75" customWidth="1"/>
    <col min="26" max="26" width="5" customWidth="1"/>
    <col min="27" max="27" width="5.625" style="264" customWidth="1"/>
    <col min="28" max="30" width="3.625" customWidth="1"/>
    <col min="31" max="33" width="3.125" customWidth="1"/>
    <col min="34" max="38" width="3.625" customWidth="1"/>
  </cols>
  <sheetData>
    <row r="1" spans="1:39">
      <c r="A1" s="265"/>
      <c r="B1" s="265"/>
      <c r="C1" s="265"/>
      <c r="D1" s="265"/>
      <c r="E1" s="265"/>
      <c r="F1" s="265"/>
      <c r="I1" s="265"/>
      <c r="J1" s="265"/>
    </row>
    <row r="2" spans="1:39" ht="10.5" customHeight="1"/>
    <row r="3" spans="1:39" ht="24.75" customHeight="1">
      <c r="A3" s="266" t="s">
        <v>184</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9" ht="24.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row>
    <row r="5" spans="1:39" ht="14.25"/>
    <row r="6" spans="1:39" ht="29.25" customHeight="1">
      <c r="A6" s="268" t="s">
        <v>89</v>
      </c>
      <c r="B6" s="273"/>
      <c r="C6" s="273"/>
      <c r="D6" s="273"/>
      <c r="E6" s="273"/>
      <c r="F6" s="273"/>
      <c r="G6" s="273"/>
      <c r="H6" s="345"/>
      <c r="I6" s="346"/>
      <c r="J6" s="346"/>
      <c r="K6" s="346"/>
      <c r="L6" s="346"/>
      <c r="M6" s="346"/>
      <c r="N6" s="346"/>
      <c r="O6" s="346"/>
      <c r="P6" s="346"/>
      <c r="Q6" s="346"/>
      <c r="R6" s="347"/>
      <c r="S6" s="311" t="s">
        <v>91</v>
      </c>
      <c r="T6" s="311"/>
      <c r="U6" s="311"/>
      <c r="V6" s="315"/>
      <c r="W6" s="284"/>
      <c r="X6" s="284"/>
      <c r="Y6" s="284"/>
      <c r="Z6" s="284"/>
      <c r="AA6" s="284"/>
      <c r="AB6" s="284"/>
      <c r="AC6" s="284"/>
      <c r="AD6" s="284"/>
      <c r="AE6" s="284"/>
      <c r="AF6" s="284"/>
      <c r="AG6" s="334"/>
      <c r="AM6" s="264"/>
    </row>
    <row r="7" spans="1:39" ht="29.25" customHeight="1">
      <c r="A7" s="269" t="s">
        <v>80</v>
      </c>
      <c r="B7" s="274"/>
      <c r="C7" s="274"/>
      <c r="D7" s="274"/>
      <c r="E7" s="274"/>
      <c r="F7" s="274"/>
      <c r="G7" s="274"/>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335"/>
    </row>
    <row r="8" spans="1:39" ht="18"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B8" s="264"/>
      <c r="AC8" s="264"/>
      <c r="AD8" s="264"/>
      <c r="AE8" s="264"/>
      <c r="AF8" s="264"/>
      <c r="AG8" s="264"/>
    </row>
    <row r="9" spans="1:39" ht="18" customHeight="1"/>
    <row r="10" spans="1:39" ht="19.5" customHeight="1">
      <c r="A10" s="270" t="s">
        <v>51</v>
      </c>
      <c r="B10" s="275"/>
      <c r="C10" s="275"/>
      <c r="D10" s="275"/>
      <c r="E10" s="278" t="s">
        <v>67</v>
      </c>
      <c r="F10" s="275"/>
      <c r="G10" s="275"/>
      <c r="H10" s="275"/>
      <c r="I10" s="278" t="s">
        <v>94</v>
      </c>
      <c r="J10" s="275"/>
      <c r="K10" s="275"/>
      <c r="L10" s="275"/>
      <c r="M10" s="294" t="s">
        <v>86</v>
      </c>
      <c r="N10" s="302"/>
      <c r="O10" s="302"/>
      <c r="P10" s="302"/>
      <c r="Q10" s="302"/>
      <c r="R10" s="302"/>
      <c r="S10" s="302"/>
      <c r="T10" s="302"/>
      <c r="U10" s="302"/>
      <c r="V10" s="302"/>
      <c r="W10" s="302"/>
      <c r="X10" s="302"/>
      <c r="Y10" s="302"/>
      <c r="Z10" s="302"/>
      <c r="AA10" s="302"/>
      <c r="AB10" s="302"/>
      <c r="AC10" s="302"/>
      <c r="AD10" s="332"/>
      <c r="AE10" s="275" t="s">
        <v>88</v>
      </c>
      <c r="AF10" s="275"/>
      <c r="AG10" s="336"/>
    </row>
    <row r="11" spans="1:39" ht="19.5" customHeight="1">
      <c r="A11" s="271"/>
      <c r="B11" s="276"/>
      <c r="C11" s="276"/>
      <c r="D11" s="276"/>
      <c r="E11" s="276"/>
      <c r="F11" s="276"/>
      <c r="G11" s="276"/>
      <c r="H11" s="276"/>
      <c r="I11" s="276"/>
      <c r="J11" s="276"/>
      <c r="K11" s="276"/>
      <c r="L11" s="276"/>
      <c r="M11" s="295" t="s">
        <v>16</v>
      </c>
      <c r="N11" s="303"/>
      <c r="O11" s="303"/>
      <c r="P11" s="303"/>
      <c r="Q11" s="303"/>
      <c r="R11" s="303"/>
      <c r="S11" s="303"/>
      <c r="T11" s="303"/>
      <c r="U11" s="312"/>
      <c r="V11" s="276" t="s">
        <v>81</v>
      </c>
      <c r="W11" s="276"/>
      <c r="X11" s="276"/>
      <c r="Y11" s="295" t="s">
        <v>84</v>
      </c>
      <c r="Z11" s="323"/>
      <c r="AA11" s="312" t="s">
        <v>49</v>
      </c>
      <c r="AB11" s="276" t="s">
        <v>85</v>
      </c>
      <c r="AC11" s="276"/>
      <c r="AD11" s="276"/>
      <c r="AE11" s="276"/>
      <c r="AF11" s="276"/>
      <c r="AG11" s="337"/>
    </row>
    <row r="12" spans="1:39" ht="27" customHeight="1">
      <c r="A12" s="271" t="s">
        <v>63</v>
      </c>
      <c r="B12" s="276"/>
      <c r="C12" s="276"/>
      <c r="D12" s="276"/>
      <c r="E12" s="279">
        <f>+AB27+AB36</f>
        <v>0</v>
      </c>
      <c r="F12" s="280"/>
      <c r="G12" s="280"/>
      <c r="H12" s="280"/>
      <c r="I12" s="285">
        <f>AB27</f>
        <v>0</v>
      </c>
      <c r="J12" s="288"/>
      <c r="K12" s="288"/>
      <c r="L12" s="291"/>
      <c r="M12" s="296" t="s">
        <v>45</v>
      </c>
      <c r="N12" s="304"/>
      <c r="O12" s="308"/>
      <c r="P12" s="308"/>
      <c r="Q12" s="308"/>
      <c r="R12" s="308"/>
      <c r="S12" s="308"/>
      <c r="T12" s="308"/>
      <c r="U12" s="313"/>
      <c r="V12" s="316"/>
      <c r="W12" s="318"/>
      <c r="X12" s="320"/>
      <c r="Y12" s="280"/>
      <c r="Z12" s="324"/>
      <c r="AA12" s="320"/>
      <c r="AB12" s="316">
        <f t="shared" ref="AB12:AB26" si="0">V12*Y12</f>
        <v>0</v>
      </c>
      <c r="AC12" s="318"/>
      <c r="AD12" s="320"/>
      <c r="AE12" s="333"/>
      <c r="AF12" s="318"/>
      <c r="AG12" s="338"/>
    </row>
    <row r="13" spans="1:39" ht="27" customHeight="1">
      <c r="A13" s="271"/>
      <c r="B13" s="276"/>
      <c r="C13" s="276"/>
      <c r="D13" s="276"/>
      <c r="E13" s="280"/>
      <c r="F13" s="280"/>
      <c r="G13" s="280"/>
      <c r="H13" s="280"/>
      <c r="I13" s="286"/>
      <c r="J13" s="289"/>
      <c r="K13" s="289"/>
      <c r="L13" s="292"/>
      <c r="M13" s="297"/>
      <c r="N13" s="304"/>
      <c r="O13" s="308"/>
      <c r="P13" s="308"/>
      <c r="Q13" s="308"/>
      <c r="R13" s="308"/>
      <c r="S13" s="308"/>
      <c r="T13" s="308"/>
      <c r="U13" s="313"/>
      <c r="V13" s="316"/>
      <c r="W13" s="318"/>
      <c r="X13" s="320"/>
      <c r="Y13" s="280"/>
      <c r="Z13" s="324"/>
      <c r="AA13" s="320"/>
      <c r="AB13" s="316">
        <f t="shared" si="0"/>
        <v>0</v>
      </c>
      <c r="AC13" s="318"/>
      <c r="AD13" s="320"/>
      <c r="AE13" s="333"/>
      <c r="AF13" s="318"/>
      <c r="AG13" s="338"/>
    </row>
    <row r="14" spans="1:39" ht="27" customHeight="1">
      <c r="A14" s="271"/>
      <c r="B14" s="276"/>
      <c r="C14" s="276"/>
      <c r="D14" s="276"/>
      <c r="E14" s="280"/>
      <c r="F14" s="280"/>
      <c r="G14" s="280"/>
      <c r="H14" s="280"/>
      <c r="I14" s="286"/>
      <c r="J14" s="264"/>
      <c r="K14" s="264"/>
      <c r="L14" s="292"/>
      <c r="M14" s="297"/>
      <c r="N14" s="304"/>
      <c r="O14" s="308"/>
      <c r="P14" s="308"/>
      <c r="Q14" s="308"/>
      <c r="R14" s="308"/>
      <c r="S14" s="308"/>
      <c r="T14" s="308"/>
      <c r="U14" s="313"/>
      <c r="V14" s="316"/>
      <c r="W14" s="318"/>
      <c r="X14" s="320"/>
      <c r="Y14" s="280"/>
      <c r="Z14" s="324"/>
      <c r="AA14" s="320"/>
      <c r="AB14" s="316">
        <f t="shared" si="0"/>
        <v>0</v>
      </c>
      <c r="AC14" s="318"/>
      <c r="AD14" s="320"/>
      <c r="AE14" s="333"/>
      <c r="AF14" s="318"/>
      <c r="AG14" s="338"/>
    </row>
    <row r="15" spans="1:39" ht="27" customHeight="1">
      <c r="A15" s="271"/>
      <c r="B15" s="276"/>
      <c r="C15" s="276"/>
      <c r="D15" s="276"/>
      <c r="E15" s="280"/>
      <c r="F15" s="280"/>
      <c r="G15" s="280"/>
      <c r="H15" s="280"/>
      <c r="I15" s="286"/>
      <c r="J15" s="264"/>
      <c r="K15" s="264"/>
      <c r="L15" s="292"/>
      <c r="M15" s="297"/>
      <c r="N15" s="304"/>
      <c r="O15" s="308"/>
      <c r="P15" s="308"/>
      <c r="Q15" s="308"/>
      <c r="R15" s="308"/>
      <c r="S15" s="308"/>
      <c r="T15" s="308"/>
      <c r="U15" s="313"/>
      <c r="V15" s="316"/>
      <c r="W15" s="318"/>
      <c r="X15" s="320"/>
      <c r="Y15" s="280"/>
      <c r="Z15" s="324"/>
      <c r="AA15" s="320"/>
      <c r="AB15" s="316">
        <f t="shared" si="0"/>
        <v>0</v>
      </c>
      <c r="AC15" s="318"/>
      <c r="AD15" s="320"/>
      <c r="AE15" s="333"/>
      <c r="AF15" s="318"/>
      <c r="AG15" s="338"/>
    </row>
    <row r="16" spans="1:39" ht="27" customHeight="1">
      <c r="A16" s="271"/>
      <c r="B16" s="276"/>
      <c r="C16" s="276"/>
      <c r="D16" s="276"/>
      <c r="E16" s="280"/>
      <c r="F16" s="280"/>
      <c r="G16" s="280"/>
      <c r="H16" s="280"/>
      <c r="I16" s="286"/>
      <c r="J16" s="264"/>
      <c r="K16" s="264"/>
      <c r="L16" s="292"/>
      <c r="M16" s="297"/>
      <c r="N16" s="304"/>
      <c r="O16" s="308"/>
      <c r="P16" s="308"/>
      <c r="Q16" s="308"/>
      <c r="R16" s="308"/>
      <c r="S16" s="308"/>
      <c r="T16" s="308"/>
      <c r="U16" s="313"/>
      <c r="V16" s="316"/>
      <c r="W16" s="318"/>
      <c r="X16" s="320"/>
      <c r="Y16" s="280"/>
      <c r="Z16" s="324"/>
      <c r="AA16" s="320"/>
      <c r="AB16" s="316">
        <f t="shared" si="0"/>
        <v>0</v>
      </c>
      <c r="AC16" s="318"/>
      <c r="AD16" s="320"/>
      <c r="AE16" s="333"/>
      <c r="AF16" s="318"/>
      <c r="AG16" s="338"/>
    </row>
    <row r="17" spans="1:33" ht="27" customHeight="1">
      <c r="A17" s="271"/>
      <c r="B17" s="276"/>
      <c r="C17" s="276"/>
      <c r="D17" s="276"/>
      <c r="E17" s="280"/>
      <c r="F17" s="280"/>
      <c r="G17" s="280"/>
      <c r="H17" s="280"/>
      <c r="I17" s="286"/>
      <c r="J17" s="264"/>
      <c r="K17" s="264"/>
      <c r="L17" s="292"/>
      <c r="M17" s="297"/>
      <c r="N17" s="304"/>
      <c r="O17" s="308"/>
      <c r="P17" s="308"/>
      <c r="Q17" s="308"/>
      <c r="R17" s="308"/>
      <c r="S17" s="308"/>
      <c r="T17" s="308"/>
      <c r="U17" s="313"/>
      <c r="V17" s="316"/>
      <c r="W17" s="318"/>
      <c r="X17" s="320"/>
      <c r="Y17" s="280"/>
      <c r="Z17" s="324"/>
      <c r="AA17" s="320"/>
      <c r="AB17" s="316">
        <f t="shared" si="0"/>
        <v>0</v>
      </c>
      <c r="AC17" s="318"/>
      <c r="AD17" s="320"/>
      <c r="AE17" s="333"/>
      <c r="AF17" s="318"/>
      <c r="AG17" s="338"/>
    </row>
    <row r="18" spans="1:33" ht="27" customHeight="1">
      <c r="A18" s="271"/>
      <c r="B18" s="276"/>
      <c r="C18" s="276"/>
      <c r="D18" s="276"/>
      <c r="E18" s="280"/>
      <c r="F18" s="280"/>
      <c r="G18" s="280"/>
      <c r="H18" s="280"/>
      <c r="I18" s="286"/>
      <c r="J18" s="264"/>
      <c r="K18" s="264"/>
      <c r="L18" s="292"/>
      <c r="M18" s="297"/>
      <c r="N18" s="304"/>
      <c r="O18" s="308"/>
      <c r="P18" s="308"/>
      <c r="Q18" s="308"/>
      <c r="R18" s="308"/>
      <c r="S18" s="308"/>
      <c r="T18" s="308"/>
      <c r="U18" s="313"/>
      <c r="V18" s="316"/>
      <c r="W18" s="318"/>
      <c r="X18" s="320"/>
      <c r="Y18" s="280"/>
      <c r="Z18" s="324"/>
      <c r="AA18" s="320"/>
      <c r="AB18" s="316">
        <f t="shared" si="0"/>
        <v>0</v>
      </c>
      <c r="AC18" s="318"/>
      <c r="AD18" s="320"/>
      <c r="AE18" s="333"/>
      <c r="AF18" s="318"/>
      <c r="AG18" s="338"/>
    </row>
    <row r="19" spans="1:33" ht="27" customHeight="1">
      <c r="A19" s="271"/>
      <c r="B19" s="276"/>
      <c r="C19" s="276"/>
      <c r="D19" s="276"/>
      <c r="E19" s="280"/>
      <c r="F19" s="280"/>
      <c r="G19" s="280"/>
      <c r="H19" s="280"/>
      <c r="I19" s="286"/>
      <c r="J19" s="264"/>
      <c r="K19" s="264"/>
      <c r="L19" s="292"/>
      <c r="M19" s="297"/>
      <c r="N19" s="304"/>
      <c r="O19" s="308"/>
      <c r="P19" s="308"/>
      <c r="Q19" s="308"/>
      <c r="R19" s="308"/>
      <c r="S19" s="308"/>
      <c r="T19" s="308"/>
      <c r="U19" s="313"/>
      <c r="V19" s="316"/>
      <c r="W19" s="318"/>
      <c r="X19" s="320"/>
      <c r="Y19" s="280"/>
      <c r="Z19" s="324"/>
      <c r="AA19" s="320"/>
      <c r="AB19" s="316">
        <f t="shared" si="0"/>
        <v>0</v>
      </c>
      <c r="AC19" s="318"/>
      <c r="AD19" s="320"/>
      <c r="AE19" s="333"/>
      <c r="AF19" s="318"/>
      <c r="AG19" s="338"/>
    </row>
    <row r="20" spans="1:33" ht="27" customHeight="1">
      <c r="A20" s="271"/>
      <c r="B20" s="276"/>
      <c r="C20" s="276"/>
      <c r="D20" s="276"/>
      <c r="E20" s="280"/>
      <c r="F20" s="280"/>
      <c r="G20" s="280"/>
      <c r="H20" s="280"/>
      <c r="I20" s="286"/>
      <c r="J20" s="264"/>
      <c r="K20" s="264"/>
      <c r="L20" s="292"/>
      <c r="M20" s="297"/>
      <c r="N20" s="304"/>
      <c r="O20" s="308"/>
      <c r="P20" s="308"/>
      <c r="Q20" s="308"/>
      <c r="R20" s="308"/>
      <c r="S20" s="308"/>
      <c r="T20" s="308"/>
      <c r="U20" s="313"/>
      <c r="V20" s="316"/>
      <c r="W20" s="318"/>
      <c r="X20" s="320"/>
      <c r="Y20" s="280"/>
      <c r="Z20" s="324"/>
      <c r="AA20" s="320"/>
      <c r="AB20" s="316">
        <f t="shared" si="0"/>
        <v>0</v>
      </c>
      <c r="AC20" s="318"/>
      <c r="AD20" s="320"/>
      <c r="AE20" s="333"/>
      <c r="AF20" s="318"/>
      <c r="AG20" s="338"/>
    </row>
    <row r="21" spans="1:33" ht="27" customHeight="1">
      <c r="A21" s="271"/>
      <c r="B21" s="276"/>
      <c r="C21" s="276"/>
      <c r="D21" s="276"/>
      <c r="E21" s="280"/>
      <c r="F21" s="280"/>
      <c r="G21" s="280"/>
      <c r="H21" s="280"/>
      <c r="I21" s="286"/>
      <c r="J21" s="264"/>
      <c r="K21" s="264"/>
      <c r="L21" s="292"/>
      <c r="M21" s="297"/>
      <c r="N21" s="304"/>
      <c r="O21" s="308"/>
      <c r="P21" s="308"/>
      <c r="Q21" s="308"/>
      <c r="R21" s="308"/>
      <c r="S21" s="308"/>
      <c r="T21" s="308"/>
      <c r="U21" s="313"/>
      <c r="V21" s="316"/>
      <c r="W21" s="318"/>
      <c r="X21" s="320"/>
      <c r="Y21" s="280"/>
      <c r="Z21" s="324"/>
      <c r="AA21" s="320"/>
      <c r="AB21" s="316">
        <f t="shared" si="0"/>
        <v>0</v>
      </c>
      <c r="AC21" s="318"/>
      <c r="AD21" s="320"/>
      <c r="AE21" s="333"/>
      <c r="AF21" s="318"/>
      <c r="AG21" s="338"/>
    </row>
    <row r="22" spans="1:33" ht="27" customHeight="1">
      <c r="A22" s="271"/>
      <c r="B22" s="276"/>
      <c r="C22" s="276"/>
      <c r="D22" s="276"/>
      <c r="E22" s="280"/>
      <c r="F22" s="280"/>
      <c r="G22" s="280"/>
      <c r="H22" s="280"/>
      <c r="I22" s="286"/>
      <c r="J22" s="264"/>
      <c r="K22" s="264"/>
      <c r="L22" s="292"/>
      <c r="M22" s="297"/>
      <c r="N22" s="304"/>
      <c r="O22" s="308"/>
      <c r="P22" s="308"/>
      <c r="Q22" s="308"/>
      <c r="R22" s="308"/>
      <c r="S22" s="308"/>
      <c r="T22" s="308"/>
      <c r="U22" s="313"/>
      <c r="V22" s="316"/>
      <c r="W22" s="318"/>
      <c r="X22" s="320"/>
      <c r="Y22" s="280"/>
      <c r="Z22" s="324"/>
      <c r="AA22" s="320"/>
      <c r="AB22" s="316">
        <f t="shared" si="0"/>
        <v>0</v>
      </c>
      <c r="AC22" s="318"/>
      <c r="AD22" s="320"/>
      <c r="AE22" s="333"/>
      <c r="AF22" s="318"/>
      <c r="AG22" s="338"/>
    </row>
    <row r="23" spans="1:33" ht="27" customHeight="1">
      <c r="A23" s="271"/>
      <c r="B23" s="276"/>
      <c r="C23" s="276"/>
      <c r="D23" s="276"/>
      <c r="E23" s="280"/>
      <c r="F23" s="280"/>
      <c r="G23" s="280"/>
      <c r="H23" s="280"/>
      <c r="I23" s="286"/>
      <c r="J23" s="264"/>
      <c r="K23" s="264"/>
      <c r="L23" s="292"/>
      <c r="M23" s="297"/>
      <c r="N23" s="304"/>
      <c r="O23" s="308"/>
      <c r="P23" s="308"/>
      <c r="Q23" s="308"/>
      <c r="R23" s="308"/>
      <c r="S23" s="308"/>
      <c r="T23" s="308"/>
      <c r="U23" s="313"/>
      <c r="V23" s="316"/>
      <c r="W23" s="318"/>
      <c r="X23" s="320"/>
      <c r="Y23" s="280"/>
      <c r="Z23" s="324"/>
      <c r="AA23" s="320"/>
      <c r="AB23" s="316">
        <f t="shared" si="0"/>
        <v>0</v>
      </c>
      <c r="AC23" s="318"/>
      <c r="AD23" s="320"/>
      <c r="AE23" s="333"/>
      <c r="AF23" s="318"/>
      <c r="AG23" s="338"/>
    </row>
    <row r="24" spans="1:33" ht="27" customHeight="1">
      <c r="A24" s="271"/>
      <c r="B24" s="276"/>
      <c r="C24" s="276"/>
      <c r="D24" s="276"/>
      <c r="E24" s="280"/>
      <c r="F24" s="280"/>
      <c r="G24" s="280"/>
      <c r="H24" s="280"/>
      <c r="I24" s="286"/>
      <c r="J24" s="289"/>
      <c r="K24" s="289"/>
      <c r="L24" s="292"/>
      <c r="M24" s="297"/>
      <c r="N24" s="304"/>
      <c r="O24" s="308"/>
      <c r="P24" s="308"/>
      <c r="Q24" s="308"/>
      <c r="R24" s="308"/>
      <c r="S24" s="308"/>
      <c r="T24" s="308"/>
      <c r="U24" s="313"/>
      <c r="V24" s="316"/>
      <c r="W24" s="318"/>
      <c r="X24" s="320"/>
      <c r="Y24" s="280"/>
      <c r="Z24" s="324"/>
      <c r="AA24" s="320"/>
      <c r="AB24" s="316">
        <f t="shared" si="0"/>
        <v>0</v>
      </c>
      <c r="AC24" s="318"/>
      <c r="AD24" s="320"/>
      <c r="AE24" s="333"/>
      <c r="AF24" s="318"/>
      <c r="AG24" s="338"/>
    </row>
    <row r="25" spans="1:33" ht="27" customHeight="1">
      <c r="A25" s="271"/>
      <c r="B25" s="276"/>
      <c r="C25" s="276"/>
      <c r="D25" s="276"/>
      <c r="E25" s="280"/>
      <c r="F25" s="280"/>
      <c r="G25" s="280"/>
      <c r="H25" s="280"/>
      <c r="I25" s="286"/>
      <c r="J25" s="289"/>
      <c r="K25" s="289"/>
      <c r="L25" s="292"/>
      <c r="M25" s="297"/>
      <c r="N25" s="304"/>
      <c r="O25" s="308"/>
      <c r="P25" s="308"/>
      <c r="Q25" s="308"/>
      <c r="R25" s="308"/>
      <c r="S25" s="308"/>
      <c r="T25" s="308"/>
      <c r="U25" s="313"/>
      <c r="V25" s="316"/>
      <c r="W25" s="318"/>
      <c r="X25" s="320"/>
      <c r="Y25" s="280"/>
      <c r="Z25" s="324"/>
      <c r="AA25" s="320"/>
      <c r="AB25" s="316">
        <f t="shared" si="0"/>
        <v>0</v>
      </c>
      <c r="AC25" s="318"/>
      <c r="AD25" s="320"/>
      <c r="AE25" s="333"/>
      <c r="AF25" s="318"/>
      <c r="AG25" s="338"/>
    </row>
    <row r="26" spans="1:33" ht="27" customHeight="1">
      <c r="A26" s="271"/>
      <c r="B26" s="276"/>
      <c r="C26" s="276"/>
      <c r="D26" s="276"/>
      <c r="E26" s="280"/>
      <c r="F26" s="280"/>
      <c r="G26" s="280"/>
      <c r="H26" s="280"/>
      <c r="I26" s="286"/>
      <c r="J26" s="289"/>
      <c r="K26" s="289"/>
      <c r="L26" s="292"/>
      <c r="M26" s="298"/>
      <c r="N26" s="304"/>
      <c r="O26" s="308"/>
      <c r="P26" s="308"/>
      <c r="Q26" s="308"/>
      <c r="R26" s="308"/>
      <c r="S26" s="308"/>
      <c r="T26" s="308"/>
      <c r="U26" s="313"/>
      <c r="V26" s="316"/>
      <c r="W26" s="318"/>
      <c r="X26" s="320"/>
      <c r="Y26" s="280"/>
      <c r="Z26" s="324"/>
      <c r="AA26" s="320"/>
      <c r="AB26" s="316">
        <f t="shared" si="0"/>
        <v>0</v>
      </c>
      <c r="AC26" s="318"/>
      <c r="AD26" s="320"/>
      <c r="AE26" s="333"/>
      <c r="AF26" s="318"/>
      <c r="AG26" s="338"/>
    </row>
    <row r="27" spans="1:33" ht="27" customHeight="1">
      <c r="A27" s="271"/>
      <c r="B27" s="276"/>
      <c r="C27" s="276"/>
      <c r="D27" s="276"/>
      <c r="E27" s="280"/>
      <c r="F27" s="280"/>
      <c r="G27" s="280"/>
      <c r="H27" s="280"/>
      <c r="I27" s="286"/>
      <c r="J27" s="264"/>
      <c r="K27" s="264"/>
      <c r="L27" s="292"/>
      <c r="M27" s="299" t="s">
        <v>23</v>
      </c>
      <c r="N27" s="305"/>
      <c r="O27" s="305"/>
      <c r="P27" s="305"/>
      <c r="Q27" s="305"/>
      <c r="R27" s="305"/>
      <c r="S27" s="305"/>
      <c r="T27" s="305"/>
      <c r="U27" s="305"/>
      <c r="V27" s="305"/>
      <c r="W27" s="305"/>
      <c r="X27" s="305"/>
      <c r="Y27" s="305"/>
      <c r="Z27" s="305"/>
      <c r="AA27" s="326"/>
      <c r="AB27" s="328">
        <f>SUM(AB12:AD26)</f>
        <v>0</v>
      </c>
      <c r="AC27" s="330"/>
      <c r="AD27" s="330"/>
      <c r="AE27" s="330"/>
      <c r="AF27" s="330"/>
      <c r="AG27" s="339"/>
    </row>
    <row r="28" spans="1:33" ht="27" customHeight="1">
      <c r="A28" s="271"/>
      <c r="B28" s="276"/>
      <c r="C28" s="276"/>
      <c r="D28" s="276"/>
      <c r="E28" s="280"/>
      <c r="F28" s="280"/>
      <c r="G28" s="280"/>
      <c r="H28" s="280"/>
      <c r="I28" s="286"/>
      <c r="J28" s="289"/>
      <c r="K28" s="289"/>
      <c r="L28" s="292"/>
      <c r="M28" s="296" t="s">
        <v>95</v>
      </c>
      <c r="N28" s="304"/>
      <c r="O28" s="308"/>
      <c r="P28" s="308"/>
      <c r="Q28" s="308"/>
      <c r="R28" s="308"/>
      <c r="S28" s="308"/>
      <c r="T28" s="308"/>
      <c r="U28" s="313"/>
      <c r="V28" s="316"/>
      <c r="W28" s="318"/>
      <c r="X28" s="320"/>
      <c r="Y28" s="280"/>
      <c r="Z28" s="324"/>
      <c r="AA28" s="320"/>
      <c r="AB28" s="316">
        <f t="shared" ref="AB28:AB35" si="1">V28*Y28</f>
        <v>0</v>
      </c>
      <c r="AC28" s="318"/>
      <c r="AD28" s="320"/>
      <c r="AE28" s="333"/>
      <c r="AF28" s="318"/>
      <c r="AG28" s="338"/>
    </row>
    <row r="29" spans="1:33" ht="27" customHeight="1">
      <c r="A29" s="271"/>
      <c r="B29" s="276"/>
      <c r="C29" s="276"/>
      <c r="D29" s="276"/>
      <c r="E29" s="280"/>
      <c r="F29" s="280"/>
      <c r="G29" s="280"/>
      <c r="H29" s="280"/>
      <c r="I29" s="286"/>
      <c r="J29" s="264"/>
      <c r="K29" s="264"/>
      <c r="L29" s="292"/>
      <c r="M29" s="297"/>
      <c r="N29" s="304"/>
      <c r="O29" s="308"/>
      <c r="P29" s="308"/>
      <c r="Q29" s="308"/>
      <c r="R29" s="308"/>
      <c r="S29" s="308"/>
      <c r="T29" s="308"/>
      <c r="U29" s="313"/>
      <c r="V29" s="316"/>
      <c r="W29" s="318"/>
      <c r="X29" s="320"/>
      <c r="Y29" s="280"/>
      <c r="Z29" s="324"/>
      <c r="AA29" s="320"/>
      <c r="AB29" s="316">
        <f t="shared" si="1"/>
        <v>0</v>
      </c>
      <c r="AC29" s="318"/>
      <c r="AD29" s="320"/>
      <c r="AE29" s="333"/>
      <c r="AF29" s="318"/>
      <c r="AG29" s="338"/>
    </row>
    <row r="30" spans="1:33" ht="27" customHeight="1">
      <c r="A30" s="271"/>
      <c r="B30" s="276"/>
      <c r="C30" s="276"/>
      <c r="D30" s="276"/>
      <c r="E30" s="280"/>
      <c r="F30" s="280"/>
      <c r="G30" s="280"/>
      <c r="H30" s="280"/>
      <c r="I30" s="286"/>
      <c r="J30" s="264"/>
      <c r="K30" s="264"/>
      <c r="L30" s="292"/>
      <c r="M30" s="297"/>
      <c r="N30" s="304"/>
      <c r="O30" s="308"/>
      <c r="P30" s="308"/>
      <c r="Q30" s="308"/>
      <c r="R30" s="308"/>
      <c r="S30" s="308"/>
      <c r="T30" s="308"/>
      <c r="U30" s="313"/>
      <c r="V30" s="316"/>
      <c r="W30" s="318"/>
      <c r="X30" s="320"/>
      <c r="Y30" s="280"/>
      <c r="Z30" s="324"/>
      <c r="AA30" s="320"/>
      <c r="AB30" s="316">
        <f t="shared" si="1"/>
        <v>0</v>
      </c>
      <c r="AC30" s="318"/>
      <c r="AD30" s="320"/>
      <c r="AE30" s="333"/>
      <c r="AF30" s="318"/>
      <c r="AG30" s="338"/>
    </row>
    <row r="31" spans="1:33" ht="27" customHeight="1">
      <c r="A31" s="271"/>
      <c r="B31" s="276"/>
      <c r="C31" s="276"/>
      <c r="D31" s="276"/>
      <c r="E31" s="280"/>
      <c r="F31" s="280"/>
      <c r="G31" s="280"/>
      <c r="H31" s="280"/>
      <c r="I31" s="286"/>
      <c r="J31" s="264"/>
      <c r="K31" s="264"/>
      <c r="L31" s="292"/>
      <c r="M31" s="297"/>
      <c r="N31" s="304"/>
      <c r="O31" s="308"/>
      <c r="P31" s="308"/>
      <c r="Q31" s="308"/>
      <c r="R31" s="308"/>
      <c r="S31" s="308"/>
      <c r="T31" s="308"/>
      <c r="U31" s="313"/>
      <c r="V31" s="316"/>
      <c r="W31" s="318"/>
      <c r="X31" s="320"/>
      <c r="Y31" s="280"/>
      <c r="Z31" s="324"/>
      <c r="AA31" s="320"/>
      <c r="AB31" s="316">
        <f t="shared" si="1"/>
        <v>0</v>
      </c>
      <c r="AC31" s="318"/>
      <c r="AD31" s="320"/>
      <c r="AE31" s="333"/>
      <c r="AF31" s="318"/>
      <c r="AG31" s="338"/>
    </row>
    <row r="32" spans="1:33" ht="27" customHeight="1">
      <c r="A32" s="271"/>
      <c r="B32" s="276"/>
      <c r="C32" s="276"/>
      <c r="D32" s="276"/>
      <c r="E32" s="280"/>
      <c r="F32" s="280"/>
      <c r="G32" s="280"/>
      <c r="H32" s="280"/>
      <c r="I32" s="286"/>
      <c r="J32" s="264"/>
      <c r="K32" s="264"/>
      <c r="L32" s="292"/>
      <c r="M32" s="297"/>
      <c r="N32" s="304"/>
      <c r="O32" s="308"/>
      <c r="P32" s="308"/>
      <c r="Q32" s="308"/>
      <c r="R32" s="308"/>
      <c r="S32" s="308"/>
      <c r="T32" s="308"/>
      <c r="U32" s="313"/>
      <c r="V32" s="316"/>
      <c r="W32" s="318"/>
      <c r="X32" s="320"/>
      <c r="Y32" s="280"/>
      <c r="Z32" s="324"/>
      <c r="AA32" s="320"/>
      <c r="AB32" s="316">
        <f t="shared" si="1"/>
        <v>0</v>
      </c>
      <c r="AC32" s="318"/>
      <c r="AD32" s="320"/>
      <c r="AE32" s="333"/>
      <c r="AF32" s="318"/>
      <c r="AG32" s="338"/>
    </row>
    <row r="33" spans="1:33" ht="27" customHeight="1">
      <c r="A33" s="271"/>
      <c r="B33" s="276"/>
      <c r="C33" s="276"/>
      <c r="D33" s="276"/>
      <c r="E33" s="280"/>
      <c r="F33" s="280"/>
      <c r="G33" s="280"/>
      <c r="H33" s="280"/>
      <c r="I33" s="286"/>
      <c r="J33" s="264"/>
      <c r="K33" s="264"/>
      <c r="L33" s="292"/>
      <c r="M33" s="297"/>
      <c r="N33" s="304"/>
      <c r="O33" s="308"/>
      <c r="P33" s="308"/>
      <c r="Q33" s="308"/>
      <c r="R33" s="308"/>
      <c r="S33" s="308"/>
      <c r="T33" s="308"/>
      <c r="U33" s="313"/>
      <c r="V33" s="316"/>
      <c r="W33" s="318"/>
      <c r="X33" s="320"/>
      <c r="Y33" s="280"/>
      <c r="Z33" s="324"/>
      <c r="AA33" s="320"/>
      <c r="AB33" s="316">
        <f t="shared" si="1"/>
        <v>0</v>
      </c>
      <c r="AC33" s="318"/>
      <c r="AD33" s="320"/>
      <c r="AE33" s="333"/>
      <c r="AF33" s="318"/>
      <c r="AG33" s="338"/>
    </row>
    <row r="34" spans="1:33" ht="27" customHeight="1">
      <c r="A34" s="271"/>
      <c r="B34" s="276"/>
      <c r="C34" s="276"/>
      <c r="D34" s="276"/>
      <c r="E34" s="280"/>
      <c r="F34" s="280"/>
      <c r="G34" s="280"/>
      <c r="H34" s="280"/>
      <c r="I34" s="286"/>
      <c r="J34" s="264"/>
      <c r="K34" s="264"/>
      <c r="L34" s="292"/>
      <c r="M34" s="297"/>
      <c r="N34" s="304"/>
      <c r="O34" s="308"/>
      <c r="P34" s="308"/>
      <c r="Q34" s="308"/>
      <c r="R34" s="308"/>
      <c r="S34" s="308"/>
      <c r="T34" s="308"/>
      <c r="U34" s="313"/>
      <c r="V34" s="316"/>
      <c r="W34" s="318"/>
      <c r="X34" s="320"/>
      <c r="Y34" s="280"/>
      <c r="Z34" s="324"/>
      <c r="AA34" s="320"/>
      <c r="AB34" s="316">
        <f t="shared" si="1"/>
        <v>0</v>
      </c>
      <c r="AC34" s="318"/>
      <c r="AD34" s="320"/>
      <c r="AE34" s="333"/>
      <c r="AF34" s="318"/>
      <c r="AG34" s="338"/>
    </row>
    <row r="35" spans="1:33" ht="27" customHeight="1">
      <c r="A35" s="271"/>
      <c r="B35" s="276"/>
      <c r="C35" s="276"/>
      <c r="D35" s="276"/>
      <c r="E35" s="280"/>
      <c r="F35" s="280"/>
      <c r="G35" s="280"/>
      <c r="H35" s="280"/>
      <c r="I35" s="286"/>
      <c r="J35" s="264"/>
      <c r="K35" s="264"/>
      <c r="L35" s="292"/>
      <c r="M35" s="300"/>
      <c r="N35" s="306"/>
      <c r="O35" s="309"/>
      <c r="P35" s="309"/>
      <c r="Q35" s="309"/>
      <c r="R35" s="309"/>
      <c r="S35" s="309"/>
      <c r="T35" s="309"/>
      <c r="U35" s="314"/>
      <c r="V35" s="317"/>
      <c r="W35" s="319"/>
      <c r="X35" s="321"/>
      <c r="Y35" s="322"/>
      <c r="Z35" s="325"/>
      <c r="AA35" s="321"/>
      <c r="AB35" s="316">
        <f t="shared" si="1"/>
        <v>0</v>
      </c>
      <c r="AC35" s="318"/>
      <c r="AD35" s="320"/>
      <c r="AE35" s="333"/>
      <c r="AF35" s="318"/>
      <c r="AG35" s="338"/>
    </row>
    <row r="36" spans="1:33" ht="27" customHeight="1">
      <c r="A36" s="272"/>
      <c r="B36" s="277"/>
      <c r="C36" s="277"/>
      <c r="D36" s="277"/>
      <c r="E36" s="281"/>
      <c r="F36" s="281"/>
      <c r="G36" s="281"/>
      <c r="H36" s="281"/>
      <c r="I36" s="287"/>
      <c r="J36" s="290"/>
      <c r="K36" s="290"/>
      <c r="L36" s="293"/>
      <c r="M36" s="301" t="s">
        <v>23</v>
      </c>
      <c r="N36" s="307"/>
      <c r="O36" s="307"/>
      <c r="P36" s="307"/>
      <c r="Q36" s="307"/>
      <c r="R36" s="307"/>
      <c r="S36" s="307"/>
      <c r="T36" s="307"/>
      <c r="U36" s="307"/>
      <c r="V36" s="307"/>
      <c r="W36" s="307"/>
      <c r="X36" s="307"/>
      <c r="Y36" s="307"/>
      <c r="Z36" s="307"/>
      <c r="AA36" s="327"/>
      <c r="AB36" s="329">
        <f>SUM(AB28:AD35)</f>
        <v>0</v>
      </c>
      <c r="AC36" s="331"/>
      <c r="AD36" s="331"/>
      <c r="AE36" s="331"/>
      <c r="AF36" s="331"/>
      <c r="AG36" s="340"/>
    </row>
  </sheetData>
  <customSheetViews>
    <customSheetView guid="{B2AF96FF-85E6-E143-B8DC-A0B9BB86E23D}" view="pageBreakPreview" topLeftCell="A15">
      <selection activeCell="E37" sqref="E37"/>
      <pageMargins left="0.7" right="0.7" top="0.75" bottom="0.75" header="0.3" footer="0.3"/>
      <pageSetup paperSize="9" scale="76" r:id="rId1"/>
    </customSheetView>
  </customSheetViews>
  <mergeCells count="140">
    <mergeCell ref="A1:F1"/>
    <mergeCell ref="A3:AG3"/>
    <mergeCell ref="A6:G6"/>
    <mergeCell ref="S6:V6"/>
    <mergeCell ref="W6:AG6"/>
    <mergeCell ref="A7:G7"/>
    <mergeCell ref="H7:AG7"/>
    <mergeCell ref="M10:AD10"/>
    <mergeCell ref="M11:U11"/>
    <mergeCell ref="V11:X11"/>
    <mergeCell ref="Y11:Z11"/>
    <mergeCell ref="AB11:AD11"/>
    <mergeCell ref="N12:U12"/>
    <mergeCell ref="V12:X12"/>
    <mergeCell ref="Y12:Z12"/>
    <mergeCell ref="AB12:AD12"/>
    <mergeCell ref="AE12:AG12"/>
    <mergeCell ref="N13:U13"/>
    <mergeCell ref="V13:X13"/>
    <mergeCell ref="Y13:Z13"/>
    <mergeCell ref="AB13:AD13"/>
    <mergeCell ref="AE13:AG13"/>
    <mergeCell ref="N14:U14"/>
    <mergeCell ref="V14:X14"/>
    <mergeCell ref="Y14:Z14"/>
    <mergeCell ref="AB14:AD14"/>
    <mergeCell ref="AE14:AG14"/>
    <mergeCell ref="N15:U15"/>
    <mergeCell ref="V15:X15"/>
    <mergeCell ref="Y15:Z15"/>
    <mergeCell ref="AB15:AD15"/>
    <mergeCell ref="AE15:AG15"/>
    <mergeCell ref="N16:U16"/>
    <mergeCell ref="V16:X16"/>
    <mergeCell ref="Y16:Z16"/>
    <mergeCell ref="AB16:AD16"/>
    <mergeCell ref="AE16:AG16"/>
    <mergeCell ref="N17:U17"/>
    <mergeCell ref="V17:X17"/>
    <mergeCell ref="Y17:Z17"/>
    <mergeCell ref="AB17:AD17"/>
    <mergeCell ref="AE17:AG17"/>
    <mergeCell ref="N18:U18"/>
    <mergeCell ref="V18:X18"/>
    <mergeCell ref="Y18:Z18"/>
    <mergeCell ref="AB18:AD18"/>
    <mergeCell ref="AE18:AG18"/>
    <mergeCell ref="N19:U19"/>
    <mergeCell ref="V19:X19"/>
    <mergeCell ref="Y19:Z19"/>
    <mergeCell ref="AB19:AD19"/>
    <mergeCell ref="AE19:AG19"/>
    <mergeCell ref="N20:U20"/>
    <mergeCell ref="V20:X20"/>
    <mergeCell ref="Y20:Z20"/>
    <mergeCell ref="AB20:AD20"/>
    <mergeCell ref="AE20:AG20"/>
    <mergeCell ref="N21:U21"/>
    <mergeCell ref="V21:X21"/>
    <mergeCell ref="Y21:Z21"/>
    <mergeCell ref="AB21:AD21"/>
    <mergeCell ref="AE21:AG21"/>
    <mergeCell ref="N22:U22"/>
    <mergeCell ref="V22:X22"/>
    <mergeCell ref="Y22:Z22"/>
    <mergeCell ref="AB22:AD22"/>
    <mergeCell ref="AE22:AG22"/>
    <mergeCell ref="N23:U23"/>
    <mergeCell ref="V23:X23"/>
    <mergeCell ref="Y23:Z23"/>
    <mergeCell ref="AB23:AD23"/>
    <mergeCell ref="AE23:AG23"/>
    <mergeCell ref="N24:U24"/>
    <mergeCell ref="V24:X24"/>
    <mergeCell ref="Y24:Z24"/>
    <mergeCell ref="AB24:AD24"/>
    <mergeCell ref="AE24:AG24"/>
    <mergeCell ref="N25:U25"/>
    <mergeCell ref="V25:X25"/>
    <mergeCell ref="Y25:Z25"/>
    <mergeCell ref="AB25:AD25"/>
    <mergeCell ref="AE25:AG25"/>
    <mergeCell ref="N26:U26"/>
    <mergeCell ref="V26:X26"/>
    <mergeCell ref="Y26:Z26"/>
    <mergeCell ref="AB26:AD26"/>
    <mergeCell ref="AE26:AG26"/>
    <mergeCell ref="M27:AA27"/>
    <mergeCell ref="AB27:AG27"/>
    <mergeCell ref="N28:U28"/>
    <mergeCell ref="V28:X28"/>
    <mergeCell ref="Y28:Z28"/>
    <mergeCell ref="AB28:AD28"/>
    <mergeCell ref="AE28:AG28"/>
    <mergeCell ref="N29:U29"/>
    <mergeCell ref="V29:X29"/>
    <mergeCell ref="Y29:Z29"/>
    <mergeCell ref="AB29:AD29"/>
    <mergeCell ref="AE29:AG29"/>
    <mergeCell ref="N30:U30"/>
    <mergeCell ref="V30:X30"/>
    <mergeCell ref="Y30:Z30"/>
    <mergeCell ref="AB30:AD30"/>
    <mergeCell ref="AE30:AG30"/>
    <mergeCell ref="N31:U31"/>
    <mergeCell ref="V31:X31"/>
    <mergeCell ref="Y31:Z31"/>
    <mergeCell ref="AB31:AD31"/>
    <mergeCell ref="AE31:AG31"/>
    <mergeCell ref="N32:U32"/>
    <mergeCell ref="V32:X32"/>
    <mergeCell ref="Y32:Z32"/>
    <mergeCell ref="AB32:AD32"/>
    <mergeCell ref="AE32:AG32"/>
    <mergeCell ref="N33:U33"/>
    <mergeCell ref="V33:X33"/>
    <mergeCell ref="Y33:Z33"/>
    <mergeCell ref="AB33:AD33"/>
    <mergeCell ref="AE33:AG33"/>
    <mergeCell ref="N34:U34"/>
    <mergeCell ref="V34:X34"/>
    <mergeCell ref="Y34:Z34"/>
    <mergeCell ref="AB34:AD34"/>
    <mergeCell ref="AE34:AG34"/>
    <mergeCell ref="N35:U35"/>
    <mergeCell ref="V35:X35"/>
    <mergeCell ref="Y35:Z35"/>
    <mergeCell ref="AB35:AD35"/>
    <mergeCell ref="AE35:AG35"/>
    <mergeCell ref="M36:AA36"/>
    <mergeCell ref="AB36:AG36"/>
    <mergeCell ref="A10:D11"/>
    <mergeCell ref="E10:H11"/>
    <mergeCell ref="I10:L11"/>
    <mergeCell ref="AE10:AG11"/>
    <mergeCell ref="A12:D36"/>
    <mergeCell ref="E12:H36"/>
    <mergeCell ref="I12:L36"/>
    <mergeCell ref="M12:M26"/>
    <mergeCell ref="M28:M35"/>
  </mergeCells>
  <phoneticPr fontId="3" type="Hiragana"/>
  <pageMargins left="0.7" right="0.7" top="0.75" bottom="0.75" header="0.3" footer="0.3"/>
  <pageSetup paperSize="9" scale="76" fitToWidth="1" fitToHeight="1" usePrinterDefaults="1"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dimension ref="A1:J130"/>
  <sheetViews>
    <sheetView view="pageBreakPreview" topLeftCell="A19" zoomScaleSheetLayoutView="100" workbookViewId="0">
      <selection sqref="A1:E2"/>
    </sheetView>
  </sheetViews>
  <sheetFormatPr defaultRowHeight="13.5"/>
  <cols>
    <col min="1" max="1" width="4.125" style="15" customWidth="1"/>
    <col min="2" max="2" width="5.75" style="15" customWidth="1"/>
    <col min="3" max="4" width="3.625" style="16" customWidth="1"/>
    <col min="5" max="5" width="37.5" style="17" customWidth="1"/>
    <col min="6" max="6" width="14.75" style="18" customWidth="1"/>
    <col min="7" max="7" width="11.75" style="18" customWidth="1"/>
    <col min="8" max="8" width="3.25" style="18" customWidth="1"/>
    <col min="9" max="9" width="13" style="18" customWidth="1"/>
    <col min="10" max="10" width="2.625" style="17" customWidth="1"/>
    <col min="11" max="11" width="0.875" style="17" customWidth="1"/>
    <col min="12" max="256" width="9" style="17" bestFit="1" customWidth="1"/>
    <col min="257" max="16384" width="9" style="17" customWidth="1"/>
  </cols>
  <sheetData>
    <row r="1" spans="1:10">
      <c r="A1" s="13" t="s">
        <v>29</v>
      </c>
      <c r="B1" s="13"/>
      <c r="C1" s="13"/>
      <c r="D1" s="13"/>
      <c r="E1" s="13"/>
    </row>
    <row r="2" spans="1:10" ht="9.75" customHeight="1">
      <c r="A2" s="13"/>
      <c r="B2" s="13"/>
      <c r="C2" s="13"/>
      <c r="D2" s="13"/>
      <c r="E2" s="13"/>
    </row>
    <row r="3" spans="1:10" ht="26.25" customHeight="1">
      <c r="A3" s="19" t="s">
        <v>182</v>
      </c>
      <c r="B3" s="19"/>
      <c r="C3" s="19"/>
      <c r="D3" s="19"/>
      <c r="E3" s="20"/>
      <c r="F3" s="20"/>
      <c r="G3" s="20"/>
      <c r="H3" s="20"/>
      <c r="I3" s="20"/>
      <c r="J3" s="20"/>
    </row>
    <row r="4" spans="1:10" ht="6.75" customHeight="1">
      <c r="A4" s="20"/>
      <c r="B4" s="20"/>
      <c r="E4" s="20"/>
      <c r="F4" s="20"/>
      <c r="G4" s="20"/>
      <c r="H4" s="20"/>
      <c r="I4" s="20"/>
      <c r="J4" s="20"/>
    </row>
    <row r="5" spans="1:10" ht="29.25" customHeight="1">
      <c r="A5" s="21"/>
      <c r="B5" s="31"/>
      <c r="C5" s="31"/>
      <c r="D5" s="31"/>
      <c r="E5" s="31"/>
      <c r="F5" s="47" t="s">
        <v>96</v>
      </c>
      <c r="G5" s="55"/>
      <c r="H5" s="55"/>
      <c r="I5" s="55"/>
      <c r="J5" s="55"/>
    </row>
    <row r="6" spans="1:10" ht="10.5" customHeight="1">
      <c r="A6" s="22"/>
      <c r="B6" s="22"/>
      <c r="C6" s="22"/>
      <c r="D6" s="22"/>
      <c r="E6" s="22"/>
      <c r="F6" s="22"/>
      <c r="G6" s="22"/>
      <c r="H6" s="22"/>
      <c r="I6" s="22"/>
      <c r="J6" s="22"/>
    </row>
    <row r="7" spans="1:10" ht="33.75" customHeight="1">
      <c r="A7" s="23" t="s">
        <v>97</v>
      </c>
      <c r="B7" s="23"/>
      <c r="C7" s="23"/>
      <c r="D7" s="23"/>
      <c r="E7" s="42" t="s">
        <v>98</v>
      </c>
      <c r="F7" s="42"/>
      <c r="G7" s="42"/>
      <c r="H7" s="42"/>
      <c r="I7" s="42"/>
      <c r="J7" s="42"/>
    </row>
    <row r="8" spans="1:10" ht="9" customHeight="1">
      <c r="A8" s="24"/>
      <c r="B8" s="24"/>
      <c r="C8" s="24"/>
      <c r="D8" s="24"/>
      <c r="E8" s="43"/>
      <c r="F8" s="43"/>
      <c r="G8" s="43"/>
      <c r="H8" s="64"/>
      <c r="I8" s="43"/>
      <c r="J8" s="64"/>
    </row>
    <row r="9" spans="1:10" ht="18" customHeight="1">
      <c r="H9" s="65"/>
      <c r="J9" s="65" t="s">
        <v>42</v>
      </c>
    </row>
    <row r="10" spans="1:10" ht="24.75" customHeight="1">
      <c r="A10" s="25" t="s">
        <v>32</v>
      </c>
      <c r="B10" s="32" t="s">
        <v>36</v>
      </c>
      <c r="C10" s="38" t="s">
        <v>17</v>
      </c>
      <c r="D10" s="41"/>
      <c r="E10" s="44" t="s">
        <v>8</v>
      </c>
      <c r="F10" s="48" t="s">
        <v>41</v>
      </c>
      <c r="G10" s="56" t="s">
        <v>30</v>
      </c>
      <c r="H10" s="66"/>
      <c r="I10" s="74" t="s">
        <v>35</v>
      </c>
      <c r="J10" s="83"/>
    </row>
    <row r="11" spans="1:10" ht="38.25" customHeight="1">
      <c r="A11" s="25"/>
      <c r="B11" s="33"/>
      <c r="C11" s="39" t="s">
        <v>40</v>
      </c>
      <c r="D11" s="39" t="s">
        <v>33</v>
      </c>
      <c r="E11" s="45"/>
      <c r="F11" s="49"/>
      <c r="G11" s="57"/>
      <c r="H11" s="67"/>
      <c r="I11" s="75"/>
      <c r="J11" s="84"/>
    </row>
    <row r="12" spans="1:10" ht="46.5" customHeight="1">
      <c r="A12" s="26">
        <v>1</v>
      </c>
      <c r="B12" s="34"/>
      <c r="C12" s="40"/>
      <c r="D12" s="40"/>
      <c r="E12" s="46"/>
      <c r="F12" s="50"/>
      <c r="G12" s="58"/>
      <c r="H12" s="68"/>
      <c r="I12" s="76"/>
      <c r="J12" s="85"/>
    </row>
    <row r="13" spans="1:10" ht="46.5" customHeight="1">
      <c r="A13" s="26">
        <v>2</v>
      </c>
      <c r="B13" s="34"/>
      <c r="C13" s="40"/>
      <c r="D13" s="40"/>
      <c r="E13" s="46"/>
      <c r="F13" s="50"/>
      <c r="G13" s="58"/>
      <c r="H13" s="68"/>
      <c r="I13" s="77"/>
      <c r="J13" s="86"/>
    </row>
    <row r="14" spans="1:10" ht="46.5" customHeight="1">
      <c r="A14" s="26">
        <v>3</v>
      </c>
      <c r="B14" s="34"/>
      <c r="C14" s="40"/>
      <c r="D14" s="40"/>
      <c r="E14" s="46"/>
      <c r="F14" s="50"/>
      <c r="G14" s="58"/>
      <c r="H14" s="68"/>
      <c r="I14" s="77"/>
      <c r="J14" s="86"/>
    </row>
    <row r="15" spans="1:10" ht="46.5" customHeight="1">
      <c r="A15" s="26">
        <v>4</v>
      </c>
      <c r="B15" s="34"/>
      <c r="C15" s="40"/>
      <c r="D15" s="40"/>
      <c r="E15" s="46"/>
      <c r="F15" s="50"/>
      <c r="G15" s="58"/>
      <c r="H15" s="68"/>
      <c r="I15" s="77"/>
      <c r="J15" s="86"/>
    </row>
    <row r="16" spans="1:10" ht="46.5" customHeight="1">
      <c r="A16" s="26">
        <v>5</v>
      </c>
      <c r="B16" s="34"/>
      <c r="C16" s="40"/>
      <c r="D16" s="40"/>
      <c r="E16" s="46"/>
      <c r="F16" s="50"/>
      <c r="G16" s="58"/>
      <c r="H16" s="68"/>
      <c r="I16" s="77"/>
      <c r="J16" s="86"/>
    </row>
    <row r="17" spans="1:10" ht="46.5" customHeight="1">
      <c r="A17" s="26">
        <v>6</v>
      </c>
      <c r="B17" s="34"/>
      <c r="C17" s="40"/>
      <c r="D17" s="40"/>
      <c r="E17" s="46"/>
      <c r="F17" s="50"/>
      <c r="G17" s="58"/>
      <c r="H17" s="68"/>
      <c r="I17" s="77"/>
      <c r="J17" s="86"/>
    </row>
    <row r="18" spans="1:10" ht="46.5" customHeight="1">
      <c r="A18" s="26">
        <v>7</v>
      </c>
      <c r="B18" s="34"/>
      <c r="C18" s="40"/>
      <c r="D18" s="40"/>
      <c r="E18" s="46"/>
      <c r="F18" s="50"/>
      <c r="G18" s="58"/>
      <c r="H18" s="68"/>
      <c r="I18" s="77"/>
      <c r="J18" s="86"/>
    </row>
    <row r="19" spans="1:10" ht="46.5" customHeight="1">
      <c r="A19" s="26">
        <v>8</v>
      </c>
      <c r="B19" s="34"/>
      <c r="C19" s="40"/>
      <c r="D19" s="40"/>
      <c r="E19" s="46"/>
      <c r="F19" s="50"/>
      <c r="G19" s="58"/>
      <c r="H19" s="68"/>
      <c r="I19" s="77"/>
      <c r="J19" s="86"/>
    </row>
    <row r="20" spans="1:10" ht="46.5" customHeight="1">
      <c r="A20" s="26">
        <v>9</v>
      </c>
      <c r="B20" s="34"/>
      <c r="C20" s="40"/>
      <c r="D20" s="40"/>
      <c r="E20" s="46"/>
      <c r="F20" s="50"/>
      <c r="G20" s="58"/>
      <c r="H20" s="68"/>
      <c r="I20" s="77"/>
      <c r="J20" s="86"/>
    </row>
    <row r="21" spans="1:10" ht="46.5" customHeight="1">
      <c r="A21" s="26">
        <v>10</v>
      </c>
      <c r="B21" s="34"/>
      <c r="C21" s="40"/>
      <c r="D21" s="40"/>
      <c r="E21" s="46"/>
      <c r="F21" s="50"/>
      <c r="G21" s="59"/>
      <c r="H21" s="69"/>
      <c r="I21" s="78"/>
      <c r="J21" s="87"/>
    </row>
    <row r="22" spans="1:10" ht="24.75" customHeight="1">
      <c r="A22" s="27" t="s">
        <v>37</v>
      </c>
      <c r="B22" s="35"/>
      <c r="C22" s="35"/>
      <c r="D22" s="35"/>
      <c r="E22" s="35"/>
      <c r="F22" s="51">
        <f>SUM(F12:F21)</f>
        <v>0</v>
      </c>
      <c r="G22" s="60">
        <f>SUM(G12:H21)</f>
        <v>0</v>
      </c>
      <c r="H22" s="70"/>
      <c r="I22" s="79">
        <f>IF(ROUNDDOWN(G22/2,-3)&gt;27000000,27000000,ROUNDDOWN(G22/2,-3))</f>
        <v>0</v>
      </c>
      <c r="J22" s="88" t="s">
        <v>4</v>
      </c>
    </row>
    <row r="23" spans="1:10" ht="24.75" customHeight="1">
      <c r="A23" s="28"/>
      <c r="B23" s="36"/>
      <c r="C23" s="15"/>
      <c r="D23" s="15"/>
      <c r="E23" s="15"/>
      <c r="F23" s="52"/>
      <c r="G23" s="61"/>
      <c r="H23" s="71"/>
      <c r="I23" s="80"/>
      <c r="J23" s="89"/>
    </row>
    <row r="24" spans="1:10" ht="24.75" customHeight="1">
      <c r="A24" s="27" t="s">
        <v>200</v>
      </c>
      <c r="B24" s="35"/>
      <c r="C24" s="35"/>
      <c r="D24" s="35"/>
      <c r="E24" s="35"/>
      <c r="F24" s="53"/>
      <c r="G24" s="62"/>
      <c r="H24" s="72" t="s">
        <v>31</v>
      </c>
      <c r="I24" s="81" t="str">
        <f>IF(G24="","",IF(ROUNDDOWN(IF(G24-1400&gt;0,2100*(G24-1400),0)+4000000,-3)&gt;27000000,27000000,ROUNDDOWN(IF(G24-1400&gt;0,2100*(G24-1400),0)+4000000,-3)))</f>
        <v/>
      </c>
      <c r="J24" s="90" t="s">
        <v>14</v>
      </c>
    </row>
    <row r="25" spans="1:10" ht="24.75" customHeight="1">
      <c r="A25" s="29"/>
      <c r="B25" s="37"/>
      <c r="C25" s="37"/>
      <c r="D25" s="37"/>
      <c r="E25" s="37"/>
      <c r="F25" s="54"/>
      <c r="G25" s="63"/>
      <c r="H25" s="73"/>
      <c r="I25" s="82"/>
      <c r="J25" s="91"/>
    </row>
    <row r="26" spans="1:10" ht="27" customHeight="1">
      <c r="A26" s="30" t="s">
        <v>201</v>
      </c>
      <c r="B26" s="30"/>
      <c r="C26" s="30"/>
      <c r="D26" s="30"/>
      <c r="E26" s="30"/>
      <c r="F26" s="30"/>
      <c r="G26" s="30"/>
      <c r="H26" s="30"/>
      <c r="I26" s="30"/>
      <c r="J26" s="30"/>
    </row>
    <row r="27" spans="1:10" ht="27" customHeight="1">
      <c r="A27" s="30"/>
      <c r="B27" s="30"/>
      <c r="C27" s="30"/>
      <c r="D27" s="30"/>
      <c r="E27" s="30"/>
      <c r="F27" s="30"/>
      <c r="G27" s="30"/>
      <c r="H27" s="30"/>
      <c r="I27" s="30"/>
      <c r="J27" s="30"/>
    </row>
    <row r="28" spans="1:10" ht="27" customHeight="1">
      <c r="A28" s="30"/>
      <c r="B28" s="30"/>
      <c r="C28" s="30"/>
      <c r="D28" s="30"/>
      <c r="E28" s="30"/>
      <c r="F28" s="30"/>
      <c r="G28" s="30"/>
      <c r="H28" s="30"/>
      <c r="I28" s="30"/>
      <c r="J28" s="30"/>
    </row>
    <row r="29" spans="1:10" ht="22.5" customHeight="1">
      <c r="A29" s="30"/>
      <c r="B29" s="30"/>
      <c r="C29" s="30"/>
      <c r="D29" s="30"/>
      <c r="E29" s="30"/>
      <c r="F29" s="30"/>
      <c r="G29" s="30"/>
      <c r="H29" s="30"/>
      <c r="I29" s="30"/>
      <c r="J29" s="30"/>
    </row>
    <row r="128" spans="2:2">
      <c r="B128" s="15" t="s">
        <v>4</v>
      </c>
    </row>
    <row r="129" spans="2:2">
      <c r="B129" s="15" t="s">
        <v>14</v>
      </c>
    </row>
    <row r="130" spans="2:2">
      <c r="B130" s="15" t="s">
        <v>13</v>
      </c>
    </row>
  </sheetData>
  <customSheetViews>
    <customSheetView guid="{B2AF96FF-85E6-E143-B8DC-A0B9BB86E23D}" printArea="1" view="pageBreakPreview" topLeftCell="A19">
      <selection activeCell="A24" sqref="A24:F25"/>
      <pageMargins left="0.7" right="0.7" top="0.75" bottom="0.75" header="0.3" footer="0.3"/>
      <printOptions horizontalCentered="1"/>
      <pageSetup paperSize="9" scale="89" r:id="rId1"/>
    </customSheetView>
  </customSheetViews>
  <mergeCells count="34">
    <mergeCell ref="A3:J3"/>
    <mergeCell ref="G5:J5"/>
    <mergeCell ref="A7:D7"/>
    <mergeCell ref="E7:J7"/>
    <mergeCell ref="C10:D10"/>
    <mergeCell ref="G12:H12"/>
    <mergeCell ref="G13:H13"/>
    <mergeCell ref="G14:H14"/>
    <mergeCell ref="G15:H15"/>
    <mergeCell ref="G16:H16"/>
    <mergeCell ref="G17:H17"/>
    <mergeCell ref="G18:H18"/>
    <mergeCell ref="G19:H19"/>
    <mergeCell ref="G20:H20"/>
    <mergeCell ref="G21:H21"/>
    <mergeCell ref="A1:E2"/>
    <mergeCell ref="A10:A11"/>
    <mergeCell ref="B10:B11"/>
    <mergeCell ref="E10:E11"/>
    <mergeCell ref="F10:F11"/>
    <mergeCell ref="G10:H11"/>
    <mergeCell ref="I10:J11"/>
    <mergeCell ref="A22:E23"/>
    <mergeCell ref="F22:F23"/>
    <mergeCell ref="G22:H23"/>
    <mergeCell ref="I22:I23"/>
    <mergeCell ref="J22:J23"/>
    <mergeCell ref="A24:F25"/>
    <mergeCell ref="G24:G25"/>
    <mergeCell ref="H24:H25"/>
    <mergeCell ref="I24:I25"/>
    <mergeCell ref="J24:J25"/>
    <mergeCell ref="A26:J29"/>
    <mergeCell ref="I12:J21"/>
  </mergeCells>
  <phoneticPr fontId="3" type="Hiragana"/>
  <dataValidations count="2">
    <dataValidation type="list" allowBlank="1" showDropDown="0" showInputMessage="1" showErrorMessage="1" sqref="C12:D21">
      <formula1>"○"</formula1>
    </dataValidation>
    <dataValidation type="list" allowBlank="1" showDropDown="0" showInputMessage="1" showErrorMessage="1" sqref="B12:B21">
      <formula1>"Ⅰ,Ⅱ,Ⅲ"</formula1>
    </dataValidation>
  </dataValidations>
  <printOptions horizontalCentered="1"/>
  <pageMargins left="0.7" right="0.7" top="0.75" bottom="0.75" header="0.3" footer="0.3"/>
  <pageSetup paperSize="9" scale="89" fitToWidth="1" fitToHeight="1" usePrinterDefaults="1" r:id="rId2"/>
</worksheet>
</file>

<file path=xl/worksheets/sheet20.xml><?xml version="1.0" encoding="utf-8"?>
<worksheet xmlns="http://schemas.openxmlformats.org/spreadsheetml/2006/main" xmlns:r="http://schemas.openxmlformats.org/officeDocument/2006/relationships" xmlns:mc="http://schemas.openxmlformats.org/markup-compatibility/2006">
  <dimension ref="A1:AM36"/>
  <sheetViews>
    <sheetView view="pageBreakPreview" topLeftCell="A24" zoomScaleSheetLayoutView="100" workbookViewId="0">
      <selection activeCell="AL29" sqref="AL29"/>
    </sheetView>
  </sheetViews>
  <sheetFormatPr defaultRowHeight="13.5"/>
  <cols>
    <col min="1" max="4" width="2" customWidth="1"/>
    <col min="5" max="12" width="3.125" customWidth="1"/>
    <col min="13" max="13" width="3.875" customWidth="1"/>
    <col min="14" max="21" width="4.125" customWidth="1"/>
    <col min="22" max="24" width="3.625" customWidth="1"/>
    <col min="25" max="25" width="3.75" customWidth="1"/>
    <col min="26" max="26" width="5" customWidth="1"/>
    <col min="27" max="27" width="5.625" style="264" customWidth="1"/>
    <col min="28" max="30" width="3.625" customWidth="1"/>
    <col min="31" max="33" width="3.125" customWidth="1"/>
    <col min="34" max="38" width="3.625" customWidth="1"/>
  </cols>
  <sheetData>
    <row r="1" spans="1:39">
      <c r="A1" s="265"/>
      <c r="B1" s="265"/>
      <c r="C1" s="265"/>
      <c r="D1" s="265"/>
      <c r="E1" s="265"/>
      <c r="F1" s="265"/>
      <c r="I1" s="265"/>
      <c r="J1" s="265"/>
    </row>
    <row r="2" spans="1:39" ht="10.5" customHeight="1"/>
    <row r="3" spans="1:39" ht="24.75" customHeight="1">
      <c r="A3" s="266" t="s">
        <v>184</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9" ht="24.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row>
    <row r="5" spans="1:39" ht="14.25"/>
    <row r="6" spans="1:39" ht="29.25" customHeight="1">
      <c r="A6" s="268" t="s">
        <v>89</v>
      </c>
      <c r="B6" s="273"/>
      <c r="C6" s="273"/>
      <c r="D6" s="273"/>
      <c r="E6" s="273"/>
      <c r="F6" s="273"/>
      <c r="G6" s="273"/>
      <c r="H6" s="345"/>
      <c r="I6" s="346"/>
      <c r="J6" s="346"/>
      <c r="K6" s="346"/>
      <c r="L6" s="346"/>
      <c r="M6" s="346"/>
      <c r="N6" s="346"/>
      <c r="O6" s="346"/>
      <c r="P6" s="346"/>
      <c r="Q6" s="346"/>
      <c r="R6" s="347"/>
      <c r="S6" s="311" t="s">
        <v>91</v>
      </c>
      <c r="T6" s="311"/>
      <c r="U6" s="311"/>
      <c r="V6" s="315"/>
      <c r="W6" s="284"/>
      <c r="X6" s="284"/>
      <c r="Y6" s="284"/>
      <c r="Z6" s="284"/>
      <c r="AA6" s="284"/>
      <c r="AB6" s="284"/>
      <c r="AC6" s="284"/>
      <c r="AD6" s="284"/>
      <c r="AE6" s="284"/>
      <c r="AF6" s="284"/>
      <c r="AG6" s="334"/>
      <c r="AM6" s="264"/>
    </row>
    <row r="7" spans="1:39" ht="29.25" customHeight="1">
      <c r="A7" s="269" t="s">
        <v>80</v>
      </c>
      <c r="B7" s="274"/>
      <c r="C7" s="274"/>
      <c r="D7" s="274"/>
      <c r="E7" s="274"/>
      <c r="F7" s="274"/>
      <c r="G7" s="274"/>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335"/>
    </row>
    <row r="8" spans="1:39" ht="18"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B8" s="264"/>
      <c r="AC8" s="264"/>
      <c r="AD8" s="264"/>
      <c r="AE8" s="264"/>
      <c r="AF8" s="264"/>
      <c r="AG8" s="264"/>
    </row>
    <row r="9" spans="1:39" ht="18" customHeight="1"/>
    <row r="10" spans="1:39" ht="19.5" customHeight="1">
      <c r="A10" s="270" t="s">
        <v>51</v>
      </c>
      <c r="B10" s="275"/>
      <c r="C10" s="275"/>
      <c r="D10" s="275"/>
      <c r="E10" s="278" t="s">
        <v>67</v>
      </c>
      <c r="F10" s="275"/>
      <c r="G10" s="275"/>
      <c r="H10" s="275"/>
      <c r="I10" s="278" t="s">
        <v>94</v>
      </c>
      <c r="J10" s="275"/>
      <c r="K10" s="275"/>
      <c r="L10" s="275"/>
      <c r="M10" s="294" t="s">
        <v>86</v>
      </c>
      <c r="N10" s="302"/>
      <c r="O10" s="302"/>
      <c r="P10" s="302"/>
      <c r="Q10" s="302"/>
      <c r="R10" s="302"/>
      <c r="S10" s="302"/>
      <c r="T10" s="302"/>
      <c r="U10" s="302"/>
      <c r="V10" s="302"/>
      <c r="W10" s="302"/>
      <c r="X10" s="302"/>
      <c r="Y10" s="302"/>
      <c r="Z10" s="302"/>
      <c r="AA10" s="302"/>
      <c r="AB10" s="302"/>
      <c r="AC10" s="302"/>
      <c r="AD10" s="332"/>
      <c r="AE10" s="275" t="s">
        <v>88</v>
      </c>
      <c r="AF10" s="275"/>
      <c r="AG10" s="336"/>
    </row>
    <row r="11" spans="1:39" ht="19.5" customHeight="1">
      <c r="A11" s="271"/>
      <c r="B11" s="276"/>
      <c r="C11" s="276"/>
      <c r="D11" s="276"/>
      <c r="E11" s="276"/>
      <c r="F11" s="276"/>
      <c r="G11" s="276"/>
      <c r="H11" s="276"/>
      <c r="I11" s="276"/>
      <c r="J11" s="276"/>
      <c r="K11" s="276"/>
      <c r="L11" s="276"/>
      <c r="M11" s="295" t="s">
        <v>16</v>
      </c>
      <c r="N11" s="303"/>
      <c r="O11" s="303"/>
      <c r="P11" s="303"/>
      <c r="Q11" s="303"/>
      <c r="R11" s="303"/>
      <c r="S11" s="303"/>
      <c r="T11" s="303"/>
      <c r="U11" s="312"/>
      <c r="V11" s="276" t="s">
        <v>81</v>
      </c>
      <c r="W11" s="276"/>
      <c r="X11" s="276"/>
      <c r="Y11" s="295" t="s">
        <v>84</v>
      </c>
      <c r="Z11" s="323"/>
      <c r="AA11" s="312" t="s">
        <v>49</v>
      </c>
      <c r="AB11" s="276" t="s">
        <v>85</v>
      </c>
      <c r="AC11" s="276"/>
      <c r="AD11" s="276"/>
      <c r="AE11" s="276"/>
      <c r="AF11" s="276"/>
      <c r="AG11" s="337"/>
    </row>
    <row r="12" spans="1:39" ht="27" customHeight="1">
      <c r="A12" s="271" t="s">
        <v>56</v>
      </c>
      <c r="B12" s="276"/>
      <c r="C12" s="276"/>
      <c r="D12" s="276"/>
      <c r="E12" s="279">
        <f>+AB27+AB36</f>
        <v>0</v>
      </c>
      <c r="F12" s="280"/>
      <c r="G12" s="280"/>
      <c r="H12" s="280"/>
      <c r="I12" s="285">
        <f>AB27</f>
        <v>0</v>
      </c>
      <c r="J12" s="288"/>
      <c r="K12" s="288"/>
      <c r="L12" s="291"/>
      <c r="M12" s="296" t="s">
        <v>45</v>
      </c>
      <c r="N12" s="304"/>
      <c r="O12" s="308"/>
      <c r="P12" s="308"/>
      <c r="Q12" s="308"/>
      <c r="R12" s="308"/>
      <c r="S12" s="308"/>
      <c r="T12" s="308"/>
      <c r="U12" s="313"/>
      <c r="V12" s="316"/>
      <c r="W12" s="318"/>
      <c r="X12" s="320"/>
      <c r="Y12" s="280"/>
      <c r="Z12" s="324"/>
      <c r="AA12" s="320"/>
      <c r="AB12" s="316">
        <f t="shared" ref="AB12:AB26" si="0">V12*Y12</f>
        <v>0</v>
      </c>
      <c r="AC12" s="318"/>
      <c r="AD12" s="320"/>
      <c r="AE12" s="333"/>
      <c r="AF12" s="318"/>
      <c r="AG12" s="338"/>
    </row>
    <row r="13" spans="1:39" ht="27" customHeight="1">
      <c r="A13" s="271"/>
      <c r="B13" s="276"/>
      <c r="C13" s="276"/>
      <c r="D13" s="276"/>
      <c r="E13" s="280"/>
      <c r="F13" s="280"/>
      <c r="G13" s="280"/>
      <c r="H13" s="280"/>
      <c r="I13" s="286"/>
      <c r="J13" s="289"/>
      <c r="K13" s="289"/>
      <c r="L13" s="292"/>
      <c r="M13" s="297"/>
      <c r="N13" s="304"/>
      <c r="O13" s="308"/>
      <c r="P13" s="308"/>
      <c r="Q13" s="308"/>
      <c r="R13" s="308"/>
      <c r="S13" s="308"/>
      <c r="T13" s="308"/>
      <c r="U13" s="313"/>
      <c r="V13" s="316"/>
      <c r="W13" s="318"/>
      <c r="X13" s="320"/>
      <c r="Y13" s="280"/>
      <c r="Z13" s="324"/>
      <c r="AA13" s="320"/>
      <c r="AB13" s="316">
        <f t="shared" si="0"/>
        <v>0</v>
      </c>
      <c r="AC13" s="318"/>
      <c r="AD13" s="320"/>
      <c r="AE13" s="333"/>
      <c r="AF13" s="318"/>
      <c r="AG13" s="338"/>
    </row>
    <row r="14" spans="1:39" ht="27" customHeight="1">
      <c r="A14" s="271"/>
      <c r="B14" s="276"/>
      <c r="C14" s="276"/>
      <c r="D14" s="276"/>
      <c r="E14" s="280"/>
      <c r="F14" s="280"/>
      <c r="G14" s="280"/>
      <c r="H14" s="280"/>
      <c r="I14" s="286"/>
      <c r="J14" s="264"/>
      <c r="K14" s="264"/>
      <c r="L14" s="292"/>
      <c r="M14" s="297"/>
      <c r="N14" s="304"/>
      <c r="O14" s="308"/>
      <c r="P14" s="308"/>
      <c r="Q14" s="308"/>
      <c r="R14" s="308"/>
      <c r="S14" s="308"/>
      <c r="T14" s="308"/>
      <c r="U14" s="313"/>
      <c r="V14" s="316"/>
      <c r="W14" s="318"/>
      <c r="X14" s="320"/>
      <c r="Y14" s="280"/>
      <c r="Z14" s="324"/>
      <c r="AA14" s="320"/>
      <c r="AB14" s="316">
        <f t="shared" si="0"/>
        <v>0</v>
      </c>
      <c r="AC14" s="318"/>
      <c r="AD14" s="320"/>
      <c r="AE14" s="333"/>
      <c r="AF14" s="318"/>
      <c r="AG14" s="338"/>
    </row>
    <row r="15" spans="1:39" ht="27" customHeight="1">
      <c r="A15" s="271"/>
      <c r="B15" s="276"/>
      <c r="C15" s="276"/>
      <c r="D15" s="276"/>
      <c r="E15" s="280"/>
      <c r="F15" s="280"/>
      <c r="G15" s="280"/>
      <c r="H15" s="280"/>
      <c r="I15" s="286"/>
      <c r="J15" s="264"/>
      <c r="K15" s="264"/>
      <c r="L15" s="292"/>
      <c r="M15" s="297"/>
      <c r="N15" s="304"/>
      <c r="O15" s="308"/>
      <c r="P15" s="308"/>
      <c r="Q15" s="308"/>
      <c r="R15" s="308"/>
      <c r="S15" s="308"/>
      <c r="T15" s="308"/>
      <c r="U15" s="313"/>
      <c r="V15" s="316"/>
      <c r="W15" s="318"/>
      <c r="X15" s="320"/>
      <c r="Y15" s="280"/>
      <c r="Z15" s="324"/>
      <c r="AA15" s="320"/>
      <c r="AB15" s="316">
        <f t="shared" si="0"/>
        <v>0</v>
      </c>
      <c r="AC15" s="318"/>
      <c r="AD15" s="320"/>
      <c r="AE15" s="333"/>
      <c r="AF15" s="318"/>
      <c r="AG15" s="338"/>
    </row>
    <row r="16" spans="1:39" ht="27" customHeight="1">
      <c r="A16" s="271"/>
      <c r="B16" s="276"/>
      <c r="C16" s="276"/>
      <c r="D16" s="276"/>
      <c r="E16" s="280"/>
      <c r="F16" s="280"/>
      <c r="G16" s="280"/>
      <c r="H16" s="280"/>
      <c r="I16" s="286"/>
      <c r="J16" s="264"/>
      <c r="K16" s="264"/>
      <c r="L16" s="292"/>
      <c r="M16" s="297"/>
      <c r="N16" s="304"/>
      <c r="O16" s="308"/>
      <c r="P16" s="308"/>
      <c r="Q16" s="308"/>
      <c r="R16" s="308"/>
      <c r="S16" s="308"/>
      <c r="T16" s="308"/>
      <c r="U16" s="313"/>
      <c r="V16" s="316"/>
      <c r="W16" s="318"/>
      <c r="X16" s="320"/>
      <c r="Y16" s="280"/>
      <c r="Z16" s="324"/>
      <c r="AA16" s="320"/>
      <c r="AB16" s="316">
        <f t="shared" si="0"/>
        <v>0</v>
      </c>
      <c r="AC16" s="318"/>
      <c r="AD16" s="320"/>
      <c r="AE16" s="333"/>
      <c r="AF16" s="318"/>
      <c r="AG16" s="338"/>
    </row>
    <row r="17" spans="1:33" ht="27" customHeight="1">
      <c r="A17" s="271"/>
      <c r="B17" s="276"/>
      <c r="C17" s="276"/>
      <c r="D17" s="276"/>
      <c r="E17" s="280"/>
      <c r="F17" s="280"/>
      <c r="G17" s="280"/>
      <c r="H17" s="280"/>
      <c r="I17" s="286"/>
      <c r="J17" s="264"/>
      <c r="K17" s="264"/>
      <c r="L17" s="292"/>
      <c r="M17" s="297"/>
      <c r="N17" s="304"/>
      <c r="O17" s="308"/>
      <c r="P17" s="308"/>
      <c r="Q17" s="308"/>
      <c r="R17" s="308"/>
      <c r="S17" s="308"/>
      <c r="T17" s="308"/>
      <c r="U17" s="313"/>
      <c r="V17" s="316"/>
      <c r="W17" s="318"/>
      <c r="X17" s="320"/>
      <c r="Y17" s="280"/>
      <c r="Z17" s="324"/>
      <c r="AA17" s="320"/>
      <c r="AB17" s="316">
        <f t="shared" si="0"/>
        <v>0</v>
      </c>
      <c r="AC17" s="318"/>
      <c r="AD17" s="320"/>
      <c r="AE17" s="333"/>
      <c r="AF17" s="318"/>
      <c r="AG17" s="338"/>
    </row>
    <row r="18" spans="1:33" ht="27" customHeight="1">
      <c r="A18" s="271"/>
      <c r="B18" s="276"/>
      <c r="C18" s="276"/>
      <c r="D18" s="276"/>
      <c r="E18" s="280"/>
      <c r="F18" s="280"/>
      <c r="G18" s="280"/>
      <c r="H18" s="280"/>
      <c r="I18" s="286"/>
      <c r="J18" s="264"/>
      <c r="K18" s="264"/>
      <c r="L18" s="292"/>
      <c r="M18" s="297"/>
      <c r="N18" s="304"/>
      <c r="O18" s="308"/>
      <c r="P18" s="308"/>
      <c r="Q18" s="308"/>
      <c r="R18" s="308"/>
      <c r="S18" s="308"/>
      <c r="T18" s="308"/>
      <c r="U18" s="313"/>
      <c r="V18" s="316"/>
      <c r="W18" s="318"/>
      <c r="X18" s="320"/>
      <c r="Y18" s="280"/>
      <c r="Z18" s="324"/>
      <c r="AA18" s="320"/>
      <c r="AB18" s="316">
        <f t="shared" si="0"/>
        <v>0</v>
      </c>
      <c r="AC18" s="318"/>
      <c r="AD18" s="320"/>
      <c r="AE18" s="333"/>
      <c r="AF18" s="318"/>
      <c r="AG18" s="338"/>
    </row>
    <row r="19" spans="1:33" ht="27" customHeight="1">
      <c r="A19" s="271"/>
      <c r="B19" s="276"/>
      <c r="C19" s="276"/>
      <c r="D19" s="276"/>
      <c r="E19" s="280"/>
      <c r="F19" s="280"/>
      <c r="G19" s="280"/>
      <c r="H19" s="280"/>
      <c r="I19" s="286"/>
      <c r="J19" s="264"/>
      <c r="K19" s="264"/>
      <c r="L19" s="292"/>
      <c r="M19" s="297"/>
      <c r="N19" s="304"/>
      <c r="O19" s="308"/>
      <c r="P19" s="308"/>
      <c r="Q19" s="308"/>
      <c r="R19" s="308"/>
      <c r="S19" s="308"/>
      <c r="T19" s="308"/>
      <c r="U19" s="313"/>
      <c r="V19" s="316"/>
      <c r="W19" s="318"/>
      <c r="X19" s="320"/>
      <c r="Y19" s="280"/>
      <c r="Z19" s="324"/>
      <c r="AA19" s="320"/>
      <c r="AB19" s="316">
        <f t="shared" si="0"/>
        <v>0</v>
      </c>
      <c r="AC19" s="318"/>
      <c r="AD19" s="320"/>
      <c r="AE19" s="333"/>
      <c r="AF19" s="318"/>
      <c r="AG19" s="338"/>
    </row>
    <row r="20" spans="1:33" ht="27" customHeight="1">
      <c r="A20" s="271"/>
      <c r="B20" s="276"/>
      <c r="C20" s="276"/>
      <c r="D20" s="276"/>
      <c r="E20" s="280"/>
      <c r="F20" s="280"/>
      <c r="G20" s="280"/>
      <c r="H20" s="280"/>
      <c r="I20" s="286"/>
      <c r="J20" s="264"/>
      <c r="K20" s="264"/>
      <c r="L20" s="292"/>
      <c r="M20" s="297"/>
      <c r="N20" s="304"/>
      <c r="O20" s="308"/>
      <c r="P20" s="308"/>
      <c r="Q20" s="308"/>
      <c r="R20" s="308"/>
      <c r="S20" s="308"/>
      <c r="T20" s="308"/>
      <c r="U20" s="313"/>
      <c r="V20" s="316"/>
      <c r="W20" s="318"/>
      <c r="X20" s="320"/>
      <c r="Y20" s="280"/>
      <c r="Z20" s="324"/>
      <c r="AA20" s="320"/>
      <c r="AB20" s="316">
        <f t="shared" si="0"/>
        <v>0</v>
      </c>
      <c r="AC20" s="318"/>
      <c r="AD20" s="320"/>
      <c r="AE20" s="333"/>
      <c r="AF20" s="318"/>
      <c r="AG20" s="338"/>
    </row>
    <row r="21" spans="1:33" ht="27" customHeight="1">
      <c r="A21" s="271"/>
      <c r="B21" s="276"/>
      <c r="C21" s="276"/>
      <c r="D21" s="276"/>
      <c r="E21" s="280"/>
      <c r="F21" s="280"/>
      <c r="G21" s="280"/>
      <c r="H21" s="280"/>
      <c r="I21" s="286"/>
      <c r="J21" s="264"/>
      <c r="K21" s="264"/>
      <c r="L21" s="292"/>
      <c r="M21" s="297"/>
      <c r="N21" s="304"/>
      <c r="O21" s="308"/>
      <c r="P21" s="308"/>
      <c r="Q21" s="308"/>
      <c r="R21" s="308"/>
      <c r="S21" s="308"/>
      <c r="T21" s="308"/>
      <c r="U21" s="313"/>
      <c r="V21" s="316"/>
      <c r="W21" s="318"/>
      <c r="X21" s="320"/>
      <c r="Y21" s="280"/>
      <c r="Z21" s="324"/>
      <c r="AA21" s="320"/>
      <c r="AB21" s="316">
        <f t="shared" si="0"/>
        <v>0</v>
      </c>
      <c r="AC21" s="318"/>
      <c r="AD21" s="320"/>
      <c r="AE21" s="333"/>
      <c r="AF21" s="318"/>
      <c r="AG21" s="338"/>
    </row>
    <row r="22" spans="1:33" ht="27" customHeight="1">
      <c r="A22" s="271"/>
      <c r="B22" s="276"/>
      <c r="C22" s="276"/>
      <c r="D22" s="276"/>
      <c r="E22" s="280"/>
      <c r="F22" s="280"/>
      <c r="G22" s="280"/>
      <c r="H22" s="280"/>
      <c r="I22" s="286"/>
      <c r="J22" s="264"/>
      <c r="K22" s="264"/>
      <c r="L22" s="292"/>
      <c r="M22" s="297"/>
      <c r="N22" s="304"/>
      <c r="O22" s="308"/>
      <c r="P22" s="308"/>
      <c r="Q22" s="308"/>
      <c r="R22" s="308"/>
      <c r="S22" s="308"/>
      <c r="T22" s="308"/>
      <c r="U22" s="313"/>
      <c r="V22" s="316"/>
      <c r="W22" s="318"/>
      <c r="X22" s="320"/>
      <c r="Y22" s="280"/>
      <c r="Z22" s="324"/>
      <c r="AA22" s="320"/>
      <c r="AB22" s="316">
        <f t="shared" si="0"/>
        <v>0</v>
      </c>
      <c r="AC22" s="318"/>
      <c r="AD22" s="320"/>
      <c r="AE22" s="333"/>
      <c r="AF22" s="318"/>
      <c r="AG22" s="338"/>
    </row>
    <row r="23" spans="1:33" ht="27" customHeight="1">
      <c r="A23" s="271"/>
      <c r="B23" s="276"/>
      <c r="C23" s="276"/>
      <c r="D23" s="276"/>
      <c r="E23" s="280"/>
      <c r="F23" s="280"/>
      <c r="G23" s="280"/>
      <c r="H23" s="280"/>
      <c r="I23" s="286"/>
      <c r="J23" s="264"/>
      <c r="K23" s="264"/>
      <c r="L23" s="292"/>
      <c r="M23" s="297"/>
      <c r="N23" s="304"/>
      <c r="O23" s="308"/>
      <c r="P23" s="308"/>
      <c r="Q23" s="308"/>
      <c r="R23" s="308"/>
      <c r="S23" s="308"/>
      <c r="T23" s="308"/>
      <c r="U23" s="313"/>
      <c r="V23" s="316"/>
      <c r="W23" s="318"/>
      <c r="X23" s="320"/>
      <c r="Y23" s="280"/>
      <c r="Z23" s="324"/>
      <c r="AA23" s="320"/>
      <c r="AB23" s="316">
        <f t="shared" si="0"/>
        <v>0</v>
      </c>
      <c r="AC23" s="318"/>
      <c r="AD23" s="320"/>
      <c r="AE23" s="333"/>
      <c r="AF23" s="318"/>
      <c r="AG23" s="338"/>
    </row>
    <row r="24" spans="1:33" ht="27" customHeight="1">
      <c r="A24" s="271"/>
      <c r="B24" s="276"/>
      <c r="C24" s="276"/>
      <c r="D24" s="276"/>
      <c r="E24" s="280"/>
      <c r="F24" s="280"/>
      <c r="G24" s="280"/>
      <c r="H24" s="280"/>
      <c r="I24" s="286"/>
      <c r="J24" s="289"/>
      <c r="K24" s="289"/>
      <c r="L24" s="292"/>
      <c r="M24" s="297"/>
      <c r="N24" s="304"/>
      <c r="O24" s="308"/>
      <c r="P24" s="308"/>
      <c r="Q24" s="308"/>
      <c r="R24" s="308"/>
      <c r="S24" s="308"/>
      <c r="T24" s="308"/>
      <c r="U24" s="313"/>
      <c r="V24" s="316"/>
      <c r="W24" s="318"/>
      <c r="X24" s="320"/>
      <c r="Y24" s="280"/>
      <c r="Z24" s="324"/>
      <c r="AA24" s="320"/>
      <c r="AB24" s="316">
        <f t="shared" si="0"/>
        <v>0</v>
      </c>
      <c r="AC24" s="318"/>
      <c r="AD24" s="320"/>
      <c r="AE24" s="333"/>
      <c r="AF24" s="318"/>
      <c r="AG24" s="338"/>
    </row>
    <row r="25" spans="1:33" ht="27" customHeight="1">
      <c r="A25" s="271"/>
      <c r="B25" s="276"/>
      <c r="C25" s="276"/>
      <c r="D25" s="276"/>
      <c r="E25" s="280"/>
      <c r="F25" s="280"/>
      <c r="G25" s="280"/>
      <c r="H25" s="280"/>
      <c r="I25" s="286"/>
      <c r="J25" s="289"/>
      <c r="K25" s="289"/>
      <c r="L25" s="292"/>
      <c r="M25" s="297"/>
      <c r="N25" s="304"/>
      <c r="O25" s="308"/>
      <c r="P25" s="308"/>
      <c r="Q25" s="308"/>
      <c r="R25" s="308"/>
      <c r="S25" s="308"/>
      <c r="T25" s="308"/>
      <c r="U25" s="313"/>
      <c r="V25" s="316"/>
      <c r="W25" s="318"/>
      <c r="X25" s="320"/>
      <c r="Y25" s="280"/>
      <c r="Z25" s="324"/>
      <c r="AA25" s="320"/>
      <c r="AB25" s="316">
        <f t="shared" si="0"/>
        <v>0</v>
      </c>
      <c r="AC25" s="318"/>
      <c r="AD25" s="320"/>
      <c r="AE25" s="333"/>
      <c r="AF25" s="318"/>
      <c r="AG25" s="338"/>
    </row>
    <row r="26" spans="1:33" ht="27" customHeight="1">
      <c r="A26" s="271"/>
      <c r="B26" s="276"/>
      <c r="C26" s="276"/>
      <c r="D26" s="276"/>
      <c r="E26" s="280"/>
      <c r="F26" s="280"/>
      <c r="G26" s="280"/>
      <c r="H26" s="280"/>
      <c r="I26" s="286"/>
      <c r="J26" s="289"/>
      <c r="K26" s="289"/>
      <c r="L26" s="292"/>
      <c r="M26" s="298"/>
      <c r="N26" s="304"/>
      <c r="O26" s="308"/>
      <c r="P26" s="308"/>
      <c r="Q26" s="308"/>
      <c r="R26" s="308"/>
      <c r="S26" s="308"/>
      <c r="T26" s="308"/>
      <c r="U26" s="313"/>
      <c r="V26" s="316"/>
      <c r="W26" s="318"/>
      <c r="X26" s="320"/>
      <c r="Y26" s="280"/>
      <c r="Z26" s="324"/>
      <c r="AA26" s="320"/>
      <c r="AB26" s="316">
        <f t="shared" si="0"/>
        <v>0</v>
      </c>
      <c r="AC26" s="318"/>
      <c r="AD26" s="320"/>
      <c r="AE26" s="333"/>
      <c r="AF26" s="318"/>
      <c r="AG26" s="338"/>
    </row>
    <row r="27" spans="1:33" ht="27" customHeight="1">
      <c r="A27" s="271"/>
      <c r="B27" s="276"/>
      <c r="C27" s="276"/>
      <c r="D27" s="276"/>
      <c r="E27" s="280"/>
      <c r="F27" s="280"/>
      <c r="G27" s="280"/>
      <c r="H27" s="280"/>
      <c r="I27" s="286"/>
      <c r="J27" s="264"/>
      <c r="K27" s="264"/>
      <c r="L27" s="292"/>
      <c r="M27" s="299" t="s">
        <v>23</v>
      </c>
      <c r="N27" s="305"/>
      <c r="O27" s="305"/>
      <c r="P27" s="305"/>
      <c r="Q27" s="305"/>
      <c r="R27" s="305"/>
      <c r="S27" s="305"/>
      <c r="T27" s="305"/>
      <c r="U27" s="305"/>
      <c r="V27" s="305"/>
      <c r="W27" s="305"/>
      <c r="X27" s="305"/>
      <c r="Y27" s="305"/>
      <c r="Z27" s="305"/>
      <c r="AA27" s="326"/>
      <c r="AB27" s="328">
        <f>SUM(AB12:AD26)</f>
        <v>0</v>
      </c>
      <c r="AC27" s="330"/>
      <c r="AD27" s="330"/>
      <c r="AE27" s="330"/>
      <c r="AF27" s="330"/>
      <c r="AG27" s="339"/>
    </row>
    <row r="28" spans="1:33" ht="27" customHeight="1">
      <c r="A28" s="271"/>
      <c r="B28" s="276"/>
      <c r="C28" s="276"/>
      <c r="D28" s="276"/>
      <c r="E28" s="280"/>
      <c r="F28" s="280"/>
      <c r="G28" s="280"/>
      <c r="H28" s="280"/>
      <c r="I28" s="286"/>
      <c r="J28" s="289"/>
      <c r="K28" s="289"/>
      <c r="L28" s="292"/>
      <c r="M28" s="296" t="s">
        <v>95</v>
      </c>
      <c r="N28" s="304"/>
      <c r="O28" s="308"/>
      <c r="P28" s="308"/>
      <c r="Q28" s="308"/>
      <c r="R28" s="308"/>
      <c r="S28" s="308"/>
      <c r="T28" s="308"/>
      <c r="U28" s="313"/>
      <c r="V28" s="316"/>
      <c r="W28" s="318"/>
      <c r="X28" s="320"/>
      <c r="Y28" s="280"/>
      <c r="Z28" s="324"/>
      <c r="AA28" s="320"/>
      <c r="AB28" s="316">
        <f t="shared" ref="AB28:AB35" si="1">V28*Y28</f>
        <v>0</v>
      </c>
      <c r="AC28" s="318"/>
      <c r="AD28" s="320"/>
      <c r="AE28" s="333"/>
      <c r="AF28" s="318"/>
      <c r="AG28" s="338"/>
    </row>
    <row r="29" spans="1:33" ht="27" customHeight="1">
      <c r="A29" s="271"/>
      <c r="B29" s="276"/>
      <c r="C29" s="276"/>
      <c r="D29" s="276"/>
      <c r="E29" s="280"/>
      <c r="F29" s="280"/>
      <c r="G29" s="280"/>
      <c r="H29" s="280"/>
      <c r="I29" s="286"/>
      <c r="J29" s="264"/>
      <c r="K29" s="264"/>
      <c r="L29" s="292"/>
      <c r="M29" s="297"/>
      <c r="N29" s="304"/>
      <c r="O29" s="308"/>
      <c r="P29" s="308"/>
      <c r="Q29" s="308"/>
      <c r="R29" s="308"/>
      <c r="S29" s="308"/>
      <c r="T29" s="308"/>
      <c r="U29" s="313"/>
      <c r="V29" s="316"/>
      <c r="W29" s="318"/>
      <c r="X29" s="320"/>
      <c r="Y29" s="280"/>
      <c r="Z29" s="324"/>
      <c r="AA29" s="320"/>
      <c r="AB29" s="316">
        <f t="shared" si="1"/>
        <v>0</v>
      </c>
      <c r="AC29" s="318"/>
      <c r="AD29" s="320"/>
      <c r="AE29" s="333"/>
      <c r="AF29" s="318"/>
      <c r="AG29" s="338"/>
    </row>
    <row r="30" spans="1:33" ht="27" customHeight="1">
      <c r="A30" s="271"/>
      <c r="B30" s="276"/>
      <c r="C30" s="276"/>
      <c r="D30" s="276"/>
      <c r="E30" s="280"/>
      <c r="F30" s="280"/>
      <c r="G30" s="280"/>
      <c r="H30" s="280"/>
      <c r="I30" s="286"/>
      <c r="J30" s="264"/>
      <c r="K30" s="264"/>
      <c r="L30" s="292"/>
      <c r="M30" s="297"/>
      <c r="N30" s="304"/>
      <c r="O30" s="308"/>
      <c r="P30" s="308"/>
      <c r="Q30" s="308"/>
      <c r="R30" s="308"/>
      <c r="S30" s="308"/>
      <c r="T30" s="308"/>
      <c r="U30" s="313"/>
      <c r="V30" s="316"/>
      <c r="W30" s="318"/>
      <c r="X30" s="320"/>
      <c r="Y30" s="280"/>
      <c r="Z30" s="324"/>
      <c r="AA30" s="320"/>
      <c r="AB30" s="316">
        <f t="shared" si="1"/>
        <v>0</v>
      </c>
      <c r="AC30" s="318"/>
      <c r="AD30" s="320"/>
      <c r="AE30" s="333"/>
      <c r="AF30" s="318"/>
      <c r="AG30" s="338"/>
    </row>
    <row r="31" spans="1:33" ht="27" customHeight="1">
      <c r="A31" s="271"/>
      <c r="B31" s="276"/>
      <c r="C31" s="276"/>
      <c r="D31" s="276"/>
      <c r="E31" s="280"/>
      <c r="F31" s="280"/>
      <c r="G31" s="280"/>
      <c r="H31" s="280"/>
      <c r="I31" s="286"/>
      <c r="J31" s="264"/>
      <c r="K31" s="264"/>
      <c r="L31" s="292"/>
      <c r="M31" s="297"/>
      <c r="N31" s="304"/>
      <c r="O31" s="308"/>
      <c r="P31" s="308"/>
      <c r="Q31" s="308"/>
      <c r="R31" s="308"/>
      <c r="S31" s="308"/>
      <c r="T31" s="308"/>
      <c r="U31" s="313"/>
      <c r="V31" s="316"/>
      <c r="W31" s="318"/>
      <c r="X31" s="320"/>
      <c r="Y31" s="280"/>
      <c r="Z31" s="324"/>
      <c r="AA31" s="320"/>
      <c r="AB31" s="316">
        <f t="shared" si="1"/>
        <v>0</v>
      </c>
      <c r="AC31" s="318"/>
      <c r="AD31" s="320"/>
      <c r="AE31" s="333"/>
      <c r="AF31" s="318"/>
      <c r="AG31" s="338"/>
    </row>
    <row r="32" spans="1:33" ht="27" customHeight="1">
      <c r="A32" s="271"/>
      <c r="B32" s="276"/>
      <c r="C32" s="276"/>
      <c r="D32" s="276"/>
      <c r="E32" s="280"/>
      <c r="F32" s="280"/>
      <c r="G32" s="280"/>
      <c r="H32" s="280"/>
      <c r="I32" s="286"/>
      <c r="J32" s="264"/>
      <c r="K32" s="264"/>
      <c r="L32" s="292"/>
      <c r="M32" s="297"/>
      <c r="N32" s="304"/>
      <c r="O32" s="308"/>
      <c r="P32" s="308"/>
      <c r="Q32" s="308"/>
      <c r="R32" s="308"/>
      <c r="S32" s="308"/>
      <c r="T32" s="308"/>
      <c r="U32" s="313"/>
      <c r="V32" s="316"/>
      <c r="W32" s="318"/>
      <c r="X32" s="320"/>
      <c r="Y32" s="280"/>
      <c r="Z32" s="324"/>
      <c r="AA32" s="320"/>
      <c r="AB32" s="316">
        <f t="shared" si="1"/>
        <v>0</v>
      </c>
      <c r="AC32" s="318"/>
      <c r="AD32" s="320"/>
      <c r="AE32" s="333"/>
      <c r="AF32" s="318"/>
      <c r="AG32" s="338"/>
    </row>
    <row r="33" spans="1:33" ht="27" customHeight="1">
      <c r="A33" s="271"/>
      <c r="B33" s="276"/>
      <c r="C33" s="276"/>
      <c r="D33" s="276"/>
      <c r="E33" s="280"/>
      <c r="F33" s="280"/>
      <c r="G33" s="280"/>
      <c r="H33" s="280"/>
      <c r="I33" s="286"/>
      <c r="J33" s="264"/>
      <c r="K33" s="264"/>
      <c r="L33" s="292"/>
      <c r="M33" s="297"/>
      <c r="N33" s="304"/>
      <c r="O33" s="308"/>
      <c r="P33" s="308"/>
      <c r="Q33" s="308"/>
      <c r="R33" s="308"/>
      <c r="S33" s="308"/>
      <c r="T33" s="308"/>
      <c r="U33" s="313"/>
      <c r="V33" s="316"/>
      <c r="W33" s="318"/>
      <c r="X33" s="320"/>
      <c r="Y33" s="280"/>
      <c r="Z33" s="324"/>
      <c r="AA33" s="320"/>
      <c r="AB33" s="316">
        <f t="shared" si="1"/>
        <v>0</v>
      </c>
      <c r="AC33" s="318"/>
      <c r="AD33" s="320"/>
      <c r="AE33" s="333"/>
      <c r="AF33" s="318"/>
      <c r="AG33" s="338"/>
    </row>
    <row r="34" spans="1:33" ht="27" customHeight="1">
      <c r="A34" s="271"/>
      <c r="B34" s="276"/>
      <c r="C34" s="276"/>
      <c r="D34" s="276"/>
      <c r="E34" s="280"/>
      <c r="F34" s="280"/>
      <c r="G34" s="280"/>
      <c r="H34" s="280"/>
      <c r="I34" s="286"/>
      <c r="J34" s="264"/>
      <c r="K34" s="264"/>
      <c r="L34" s="292"/>
      <c r="M34" s="297"/>
      <c r="N34" s="304"/>
      <c r="O34" s="308"/>
      <c r="P34" s="308"/>
      <c r="Q34" s="308"/>
      <c r="R34" s="308"/>
      <c r="S34" s="308"/>
      <c r="T34" s="308"/>
      <c r="U34" s="313"/>
      <c r="V34" s="316"/>
      <c r="W34" s="318"/>
      <c r="X34" s="320"/>
      <c r="Y34" s="280"/>
      <c r="Z34" s="324"/>
      <c r="AA34" s="320"/>
      <c r="AB34" s="316">
        <f t="shared" si="1"/>
        <v>0</v>
      </c>
      <c r="AC34" s="318"/>
      <c r="AD34" s="320"/>
      <c r="AE34" s="333"/>
      <c r="AF34" s="318"/>
      <c r="AG34" s="338"/>
    </row>
    <row r="35" spans="1:33" ht="27" customHeight="1">
      <c r="A35" s="271"/>
      <c r="B35" s="276"/>
      <c r="C35" s="276"/>
      <c r="D35" s="276"/>
      <c r="E35" s="280"/>
      <c r="F35" s="280"/>
      <c r="G35" s="280"/>
      <c r="H35" s="280"/>
      <c r="I35" s="286"/>
      <c r="J35" s="264"/>
      <c r="K35" s="264"/>
      <c r="L35" s="292"/>
      <c r="M35" s="300"/>
      <c r="N35" s="306"/>
      <c r="O35" s="309"/>
      <c r="P35" s="309"/>
      <c r="Q35" s="309"/>
      <c r="R35" s="309"/>
      <c r="S35" s="309"/>
      <c r="T35" s="309"/>
      <c r="U35" s="314"/>
      <c r="V35" s="317"/>
      <c r="W35" s="319"/>
      <c r="X35" s="321"/>
      <c r="Y35" s="322"/>
      <c r="Z35" s="325"/>
      <c r="AA35" s="321"/>
      <c r="AB35" s="316">
        <f t="shared" si="1"/>
        <v>0</v>
      </c>
      <c r="AC35" s="318"/>
      <c r="AD35" s="320"/>
      <c r="AE35" s="333"/>
      <c r="AF35" s="318"/>
      <c r="AG35" s="338"/>
    </row>
    <row r="36" spans="1:33" ht="27" customHeight="1">
      <c r="A36" s="272"/>
      <c r="B36" s="277"/>
      <c r="C36" s="277"/>
      <c r="D36" s="277"/>
      <c r="E36" s="281"/>
      <c r="F36" s="281"/>
      <c r="G36" s="281"/>
      <c r="H36" s="281"/>
      <c r="I36" s="287"/>
      <c r="J36" s="290"/>
      <c r="K36" s="290"/>
      <c r="L36" s="293"/>
      <c r="M36" s="301" t="s">
        <v>23</v>
      </c>
      <c r="N36" s="307"/>
      <c r="O36" s="307"/>
      <c r="P36" s="307"/>
      <c r="Q36" s="307"/>
      <c r="R36" s="307"/>
      <c r="S36" s="307"/>
      <c r="T36" s="307"/>
      <c r="U36" s="307"/>
      <c r="V36" s="307"/>
      <c r="W36" s="307"/>
      <c r="X36" s="307"/>
      <c r="Y36" s="307"/>
      <c r="Z36" s="307"/>
      <c r="AA36" s="327"/>
      <c r="AB36" s="329">
        <f>SUM(AB28:AD35)</f>
        <v>0</v>
      </c>
      <c r="AC36" s="331"/>
      <c r="AD36" s="331"/>
      <c r="AE36" s="331"/>
      <c r="AF36" s="331"/>
      <c r="AG36" s="340"/>
    </row>
  </sheetData>
  <customSheetViews>
    <customSheetView guid="{B2AF96FF-85E6-E143-B8DC-A0B9BB86E23D}" view="pageBreakPreview" topLeftCell="A24">
      <selection activeCell="E37" sqref="E37"/>
      <pageMargins left="0.7" right="0.7" top="0.75" bottom="0.75" header="0.3" footer="0.3"/>
      <pageSetup paperSize="9" scale="76" r:id="rId1"/>
    </customSheetView>
  </customSheetViews>
  <mergeCells count="140">
    <mergeCell ref="A1:F1"/>
    <mergeCell ref="A3:AG3"/>
    <mergeCell ref="A6:G6"/>
    <mergeCell ref="S6:V6"/>
    <mergeCell ref="W6:AG6"/>
    <mergeCell ref="A7:G7"/>
    <mergeCell ref="H7:AG7"/>
    <mergeCell ref="M10:AD10"/>
    <mergeCell ref="M11:U11"/>
    <mergeCell ref="V11:X11"/>
    <mergeCell ref="Y11:Z11"/>
    <mergeCell ref="AB11:AD11"/>
    <mergeCell ref="N12:U12"/>
    <mergeCell ref="V12:X12"/>
    <mergeCell ref="Y12:Z12"/>
    <mergeCell ref="AB12:AD12"/>
    <mergeCell ref="AE12:AG12"/>
    <mergeCell ref="N13:U13"/>
    <mergeCell ref="V13:X13"/>
    <mergeCell ref="Y13:Z13"/>
    <mergeCell ref="AB13:AD13"/>
    <mergeCell ref="AE13:AG13"/>
    <mergeCell ref="N14:U14"/>
    <mergeCell ref="V14:X14"/>
    <mergeCell ref="Y14:Z14"/>
    <mergeCell ref="AB14:AD14"/>
    <mergeCell ref="AE14:AG14"/>
    <mergeCell ref="N15:U15"/>
    <mergeCell ref="V15:X15"/>
    <mergeCell ref="Y15:Z15"/>
    <mergeCell ref="AB15:AD15"/>
    <mergeCell ref="AE15:AG15"/>
    <mergeCell ref="N16:U16"/>
    <mergeCell ref="V16:X16"/>
    <mergeCell ref="Y16:Z16"/>
    <mergeCell ref="AB16:AD16"/>
    <mergeCell ref="AE16:AG16"/>
    <mergeCell ref="N17:U17"/>
    <mergeCell ref="V17:X17"/>
    <mergeCell ref="Y17:Z17"/>
    <mergeCell ref="AB17:AD17"/>
    <mergeCell ref="AE17:AG17"/>
    <mergeCell ref="N18:U18"/>
    <mergeCell ref="V18:X18"/>
    <mergeCell ref="Y18:Z18"/>
    <mergeCell ref="AB18:AD18"/>
    <mergeCell ref="AE18:AG18"/>
    <mergeCell ref="N19:U19"/>
    <mergeCell ref="V19:X19"/>
    <mergeCell ref="Y19:Z19"/>
    <mergeCell ref="AB19:AD19"/>
    <mergeCell ref="AE19:AG19"/>
    <mergeCell ref="N20:U20"/>
    <mergeCell ref="V20:X20"/>
    <mergeCell ref="Y20:Z20"/>
    <mergeCell ref="AB20:AD20"/>
    <mergeCell ref="AE20:AG20"/>
    <mergeCell ref="N21:U21"/>
    <mergeCell ref="V21:X21"/>
    <mergeCell ref="Y21:Z21"/>
    <mergeCell ref="AB21:AD21"/>
    <mergeCell ref="AE21:AG21"/>
    <mergeCell ref="N22:U22"/>
    <mergeCell ref="V22:X22"/>
    <mergeCell ref="Y22:Z22"/>
    <mergeCell ref="AB22:AD22"/>
    <mergeCell ref="AE22:AG22"/>
    <mergeCell ref="N23:U23"/>
    <mergeCell ref="V23:X23"/>
    <mergeCell ref="Y23:Z23"/>
    <mergeCell ref="AB23:AD23"/>
    <mergeCell ref="AE23:AG23"/>
    <mergeCell ref="N24:U24"/>
    <mergeCell ref="V24:X24"/>
    <mergeCell ref="Y24:Z24"/>
    <mergeCell ref="AB24:AD24"/>
    <mergeCell ref="AE24:AG24"/>
    <mergeCell ref="N25:U25"/>
    <mergeCell ref="V25:X25"/>
    <mergeCell ref="Y25:Z25"/>
    <mergeCell ref="AB25:AD25"/>
    <mergeCell ref="AE25:AG25"/>
    <mergeCell ref="N26:U26"/>
    <mergeCell ref="V26:X26"/>
    <mergeCell ref="Y26:Z26"/>
    <mergeCell ref="AB26:AD26"/>
    <mergeCell ref="AE26:AG26"/>
    <mergeCell ref="M27:AA27"/>
    <mergeCell ref="AB27:AG27"/>
    <mergeCell ref="N28:U28"/>
    <mergeCell ref="V28:X28"/>
    <mergeCell ref="Y28:Z28"/>
    <mergeCell ref="AB28:AD28"/>
    <mergeCell ref="AE28:AG28"/>
    <mergeCell ref="N29:U29"/>
    <mergeCell ref="V29:X29"/>
    <mergeCell ref="Y29:Z29"/>
    <mergeCell ref="AB29:AD29"/>
    <mergeCell ref="AE29:AG29"/>
    <mergeCell ref="N30:U30"/>
    <mergeCell ref="V30:X30"/>
    <mergeCell ref="Y30:Z30"/>
    <mergeCell ref="AB30:AD30"/>
    <mergeCell ref="AE30:AG30"/>
    <mergeCell ref="N31:U31"/>
    <mergeCell ref="V31:X31"/>
    <mergeCell ref="Y31:Z31"/>
    <mergeCell ref="AB31:AD31"/>
    <mergeCell ref="AE31:AG31"/>
    <mergeCell ref="N32:U32"/>
    <mergeCell ref="V32:X32"/>
    <mergeCell ref="Y32:Z32"/>
    <mergeCell ref="AB32:AD32"/>
    <mergeCell ref="AE32:AG32"/>
    <mergeCell ref="N33:U33"/>
    <mergeCell ref="V33:X33"/>
    <mergeCell ref="Y33:Z33"/>
    <mergeCell ref="AB33:AD33"/>
    <mergeCell ref="AE33:AG33"/>
    <mergeCell ref="N34:U34"/>
    <mergeCell ref="V34:X34"/>
    <mergeCell ref="Y34:Z34"/>
    <mergeCell ref="AB34:AD34"/>
    <mergeCell ref="AE34:AG34"/>
    <mergeCell ref="N35:U35"/>
    <mergeCell ref="V35:X35"/>
    <mergeCell ref="Y35:Z35"/>
    <mergeCell ref="AB35:AD35"/>
    <mergeCell ref="AE35:AG35"/>
    <mergeCell ref="M36:AA36"/>
    <mergeCell ref="AB36:AG36"/>
    <mergeCell ref="A10:D11"/>
    <mergeCell ref="E10:H11"/>
    <mergeCell ref="I10:L11"/>
    <mergeCell ref="AE10:AG11"/>
    <mergeCell ref="A12:D36"/>
    <mergeCell ref="E12:H36"/>
    <mergeCell ref="I12:L36"/>
    <mergeCell ref="M12:M26"/>
    <mergeCell ref="M28:M35"/>
  </mergeCells>
  <phoneticPr fontId="3" type="Hiragana"/>
  <pageMargins left="0.7" right="0.7" top="0.75" bottom="0.75" header="0.3" footer="0.3"/>
  <pageSetup paperSize="9" scale="76" fitToWidth="1" fitToHeight="1" usePrinterDefaults="1"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dimension ref="A1:AM36"/>
  <sheetViews>
    <sheetView view="pageBreakPreview" topLeftCell="A27" zoomScaleSheetLayoutView="100" workbookViewId="0">
      <selection activeCell="AL29" sqref="AL29"/>
    </sheetView>
  </sheetViews>
  <sheetFormatPr defaultRowHeight="13.5"/>
  <cols>
    <col min="1" max="4" width="2" customWidth="1"/>
    <col min="5" max="12" width="3.125" customWidth="1"/>
    <col min="13" max="13" width="3.875" customWidth="1"/>
    <col min="14" max="21" width="4.125" customWidth="1"/>
    <col min="22" max="24" width="3.625" customWidth="1"/>
    <col min="25" max="25" width="3.75" customWidth="1"/>
    <col min="26" max="26" width="5" customWidth="1"/>
    <col min="27" max="27" width="5.625" style="264" customWidth="1"/>
    <col min="28" max="30" width="3.625" customWidth="1"/>
    <col min="31" max="33" width="3.125" customWidth="1"/>
    <col min="34" max="38" width="3.625" customWidth="1"/>
  </cols>
  <sheetData>
    <row r="1" spans="1:39">
      <c r="A1" s="265"/>
      <c r="B1" s="265"/>
      <c r="C1" s="265"/>
      <c r="D1" s="265"/>
      <c r="E1" s="265"/>
      <c r="F1" s="265"/>
      <c r="I1" s="265"/>
      <c r="J1" s="265"/>
    </row>
    <row r="2" spans="1:39" ht="10.5" customHeight="1"/>
    <row r="3" spans="1:39" ht="24.75" customHeight="1">
      <c r="A3" s="266" t="s">
        <v>184</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9" ht="24.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row>
    <row r="5" spans="1:39" ht="14.25"/>
    <row r="6" spans="1:39" ht="29.25" customHeight="1">
      <c r="A6" s="268" t="s">
        <v>89</v>
      </c>
      <c r="B6" s="273"/>
      <c r="C6" s="273"/>
      <c r="D6" s="273"/>
      <c r="E6" s="273"/>
      <c r="F6" s="273"/>
      <c r="G6" s="273"/>
      <c r="H6" s="345"/>
      <c r="I6" s="346"/>
      <c r="J6" s="346"/>
      <c r="K6" s="346"/>
      <c r="L6" s="346"/>
      <c r="M6" s="346"/>
      <c r="N6" s="346"/>
      <c r="O6" s="346"/>
      <c r="P6" s="346"/>
      <c r="Q6" s="346"/>
      <c r="R6" s="347"/>
      <c r="S6" s="311" t="s">
        <v>91</v>
      </c>
      <c r="T6" s="311"/>
      <c r="U6" s="311"/>
      <c r="V6" s="315"/>
      <c r="W6" s="284"/>
      <c r="X6" s="284"/>
      <c r="Y6" s="284"/>
      <c r="Z6" s="284"/>
      <c r="AA6" s="284"/>
      <c r="AB6" s="284"/>
      <c r="AC6" s="284"/>
      <c r="AD6" s="284"/>
      <c r="AE6" s="284"/>
      <c r="AF6" s="284"/>
      <c r="AG6" s="334"/>
      <c r="AM6" s="264"/>
    </row>
    <row r="7" spans="1:39" ht="29.25" customHeight="1">
      <c r="A7" s="269" t="s">
        <v>80</v>
      </c>
      <c r="B7" s="274"/>
      <c r="C7" s="274"/>
      <c r="D7" s="274"/>
      <c r="E7" s="274"/>
      <c r="F7" s="274"/>
      <c r="G7" s="274"/>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335"/>
    </row>
    <row r="8" spans="1:39" ht="18"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B8" s="264"/>
      <c r="AC8" s="264"/>
      <c r="AD8" s="264"/>
      <c r="AE8" s="264"/>
      <c r="AF8" s="264"/>
      <c r="AG8" s="264"/>
    </row>
    <row r="9" spans="1:39" ht="18" customHeight="1"/>
    <row r="10" spans="1:39" ht="19.5" customHeight="1">
      <c r="A10" s="270" t="s">
        <v>51</v>
      </c>
      <c r="B10" s="275"/>
      <c r="C10" s="275"/>
      <c r="D10" s="275"/>
      <c r="E10" s="278" t="s">
        <v>67</v>
      </c>
      <c r="F10" s="275"/>
      <c r="G10" s="275"/>
      <c r="H10" s="275"/>
      <c r="I10" s="278" t="s">
        <v>94</v>
      </c>
      <c r="J10" s="275"/>
      <c r="K10" s="275"/>
      <c r="L10" s="275"/>
      <c r="M10" s="294" t="s">
        <v>86</v>
      </c>
      <c r="N10" s="302"/>
      <c r="O10" s="302"/>
      <c r="P10" s="302"/>
      <c r="Q10" s="302"/>
      <c r="R10" s="302"/>
      <c r="S10" s="302"/>
      <c r="T10" s="302"/>
      <c r="U10" s="302"/>
      <c r="V10" s="302"/>
      <c r="W10" s="302"/>
      <c r="X10" s="302"/>
      <c r="Y10" s="302"/>
      <c r="Z10" s="302"/>
      <c r="AA10" s="302"/>
      <c r="AB10" s="302"/>
      <c r="AC10" s="302"/>
      <c r="AD10" s="332"/>
      <c r="AE10" s="275" t="s">
        <v>88</v>
      </c>
      <c r="AF10" s="275"/>
      <c r="AG10" s="336"/>
    </row>
    <row r="11" spans="1:39" ht="19.5" customHeight="1">
      <c r="A11" s="271"/>
      <c r="B11" s="276"/>
      <c r="C11" s="276"/>
      <c r="D11" s="276"/>
      <c r="E11" s="276"/>
      <c r="F11" s="276"/>
      <c r="G11" s="276"/>
      <c r="H11" s="276"/>
      <c r="I11" s="276"/>
      <c r="J11" s="276"/>
      <c r="K11" s="276"/>
      <c r="L11" s="276"/>
      <c r="M11" s="295" t="s">
        <v>16</v>
      </c>
      <c r="N11" s="303"/>
      <c r="O11" s="303"/>
      <c r="P11" s="303"/>
      <c r="Q11" s="303"/>
      <c r="R11" s="303"/>
      <c r="S11" s="303"/>
      <c r="T11" s="303"/>
      <c r="U11" s="312"/>
      <c r="V11" s="276" t="s">
        <v>81</v>
      </c>
      <c r="W11" s="276"/>
      <c r="X11" s="276"/>
      <c r="Y11" s="295" t="s">
        <v>84</v>
      </c>
      <c r="Z11" s="323"/>
      <c r="AA11" s="312" t="s">
        <v>49</v>
      </c>
      <c r="AB11" s="276" t="s">
        <v>85</v>
      </c>
      <c r="AC11" s="276"/>
      <c r="AD11" s="276"/>
      <c r="AE11" s="276"/>
      <c r="AF11" s="276"/>
      <c r="AG11" s="337"/>
    </row>
    <row r="12" spans="1:39" ht="27" customHeight="1">
      <c r="A12" s="271" t="s">
        <v>100</v>
      </c>
      <c r="B12" s="276"/>
      <c r="C12" s="276"/>
      <c r="D12" s="276"/>
      <c r="E12" s="279">
        <f>AB27+AB36</f>
        <v>0</v>
      </c>
      <c r="F12" s="280"/>
      <c r="G12" s="280"/>
      <c r="H12" s="280"/>
      <c r="I12" s="285">
        <f>AB27</f>
        <v>0</v>
      </c>
      <c r="J12" s="288"/>
      <c r="K12" s="288"/>
      <c r="L12" s="291"/>
      <c r="M12" s="296" t="s">
        <v>45</v>
      </c>
      <c r="N12" s="304"/>
      <c r="O12" s="308"/>
      <c r="P12" s="308"/>
      <c r="Q12" s="308"/>
      <c r="R12" s="308"/>
      <c r="S12" s="308"/>
      <c r="T12" s="308"/>
      <c r="U12" s="313"/>
      <c r="V12" s="316"/>
      <c r="W12" s="318"/>
      <c r="X12" s="320"/>
      <c r="Y12" s="280"/>
      <c r="Z12" s="324"/>
      <c r="AA12" s="320"/>
      <c r="AB12" s="316">
        <f t="shared" ref="AB12:AB26" si="0">V12*Y12</f>
        <v>0</v>
      </c>
      <c r="AC12" s="318"/>
      <c r="AD12" s="320"/>
      <c r="AE12" s="333"/>
      <c r="AF12" s="318"/>
      <c r="AG12" s="338"/>
    </row>
    <row r="13" spans="1:39" ht="27" customHeight="1">
      <c r="A13" s="271"/>
      <c r="B13" s="276"/>
      <c r="C13" s="276"/>
      <c r="D13" s="276"/>
      <c r="E13" s="280"/>
      <c r="F13" s="280"/>
      <c r="G13" s="280"/>
      <c r="H13" s="280"/>
      <c r="I13" s="286"/>
      <c r="J13" s="289"/>
      <c r="K13" s="289"/>
      <c r="L13" s="292"/>
      <c r="M13" s="297"/>
      <c r="N13" s="304"/>
      <c r="O13" s="308"/>
      <c r="P13" s="308"/>
      <c r="Q13" s="308"/>
      <c r="R13" s="308"/>
      <c r="S13" s="308"/>
      <c r="T13" s="308"/>
      <c r="U13" s="313"/>
      <c r="V13" s="316"/>
      <c r="W13" s="318"/>
      <c r="X13" s="320"/>
      <c r="Y13" s="280"/>
      <c r="Z13" s="324"/>
      <c r="AA13" s="320"/>
      <c r="AB13" s="316">
        <f t="shared" si="0"/>
        <v>0</v>
      </c>
      <c r="AC13" s="318"/>
      <c r="AD13" s="320"/>
      <c r="AE13" s="333"/>
      <c r="AF13" s="318"/>
      <c r="AG13" s="338"/>
    </row>
    <row r="14" spans="1:39" ht="27" customHeight="1">
      <c r="A14" s="271"/>
      <c r="B14" s="276"/>
      <c r="C14" s="276"/>
      <c r="D14" s="276"/>
      <c r="E14" s="280"/>
      <c r="F14" s="280"/>
      <c r="G14" s="280"/>
      <c r="H14" s="280"/>
      <c r="I14" s="286"/>
      <c r="J14" s="264"/>
      <c r="K14" s="264"/>
      <c r="L14" s="292"/>
      <c r="M14" s="297"/>
      <c r="N14" s="304"/>
      <c r="O14" s="308"/>
      <c r="P14" s="308"/>
      <c r="Q14" s="308"/>
      <c r="R14" s="308"/>
      <c r="S14" s="308"/>
      <c r="T14" s="308"/>
      <c r="U14" s="313"/>
      <c r="V14" s="316"/>
      <c r="W14" s="318"/>
      <c r="X14" s="320"/>
      <c r="Y14" s="280"/>
      <c r="Z14" s="324"/>
      <c r="AA14" s="320"/>
      <c r="AB14" s="316">
        <f t="shared" si="0"/>
        <v>0</v>
      </c>
      <c r="AC14" s="318"/>
      <c r="AD14" s="320"/>
      <c r="AE14" s="333"/>
      <c r="AF14" s="318"/>
      <c r="AG14" s="338"/>
    </row>
    <row r="15" spans="1:39" ht="27" customHeight="1">
      <c r="A15" s="271"/>
      <c r="B15" s="276"/>
      <c r="C15" s="276"/>
      <c r="D15" s="276"/>
      <c r="E15" s="280"/>
      <c r="F15" s="280"/>
      <c r="G15" s="280"/>
      <c r="H15" s="280"/>
      <c r="I15" s="286"/>
      <c r="J15" s="264"/>
      <c r="K15" s="264"/>
      <c r="L15" s="292"/>
      <c r="M15" s="297"/>
      <c r="N15" s="304"/>
      <c r="O15" s="308"/>
      <c r="P15" s="308"/>
      <c r="Q15" s="308"/>
      <c r="R15" s="308"/>
      <c r="S15" s="308"/>
      <c r="T15" s="308"/>
      <c r="U15" s="313"/>
      <c r="V15" s="316"/>
      <c r="W15" s="318"/>
      <c r="X15" s="320"/>
      <c r="Y15" s="280"/>
      <c r="Z15" s="324"/>
      <c r="AA15" s="320"/>
      <c r="AB15" s="316">
        <f t="shared" si="0"/>
        <v>0</v>
      </c>
      <c r="AC15" s="318"/>
      <c r="AD15" s="320"/>
      <c r="AE15" s="333"/>
      <c r="AF15" s="318"/>
      <c r="AG15" s="338"/>
    </row>
    <row r="16" spans="1:39" ht="27" customHeight="1">
      <c r="A16" s="271"/>
      <c r="B16" s="276"/>
      <c r="C16" s="276"/>
      <c r="D16" s="276"/>
      <c r="E16" s="280"/>
      <c r="F16" s="280"/>
      <c r="G16" s="280"/>
      <c r="H16" s="280"/>
      <c r="I16" s="286"/>
      <c r="J16" s="264"/>
      <c r="K16" s="264"/>
      <c r="L16" s="292"/>
      <c r="M16" s="297"/>
      <c r="N16" s="304"/>
      <c r="O16" s="308"/>
      <c r="P16" s="308"/>
      <c r="Q16" s="308"/>
      <c r="R16" s="308"/>
      <c r="S16" s="308"/>
      <c r="T16" s="308"/>
      <c r="U16" s="313"/>
      <c r="V16" s="316"/>
      <c r="W16" s="318"/>
      <c r="X16" s="320"/>
      <c r="Y16" s="280"/>
      <c r="Z16" s="324"/>
      <c r="AA16" s="320"/>
      <c r="AB16" s="316">
        <f t="shared" si="0"/>
        <v>0</v>
      </c>
      <c r="AC16" s="318"/>
      <c r="AD16" s="320"/>
      <c r="AE16" s="333"/>
      <c r="AF16" s="318"/>
      <c r="AG16" s="338"/>
    </row>
    <row r="17" spans="1:33" ht="27" customHeight="1">
      <c r="A17" s="271"/>
      <c r="B17" s="276"/>
      <c r="C17" s="276"/>
      <c r="D17" s="276"/>
      <c r="E17" s="280"/>
      <c r="F17" s="280"/>
      <c r="G17" s="280"/>
      <c r="H17" s="280"/>
      <c r="I17" s="286"/>
      <c r="J17" s="264"/>
      <c r="K17" s="264"/>
      <c r="L17" s="292"/>
      <c r="M17" s="297"/>
      <c r="N17" s="304"/>
      <c r="O17" s="308"/>
      <c r="P17" s="308"/>
      <c r="Q17" s="308"/>
      <c r="R17" s="308"/>
      <c r="S17" s="308"/>
      <c r="T17" s="308"/>
      <c r="U17" s="313"/>
      <c r="V17" s="316"/>
      <c r="W17" s="318"/>
      <c r="X17" s="320"/>
      <c r="Y17" s="280"/>
      <c r="Z17" s="324"/>
      <c r="AA17" s="320"/>
      <c r="AB17" s="316">
        <f t="shared" si="0"/>
        <v>0</v>
      </c>
      <c r="AC17" s="318"/>
      <c r="AD17" s="320"/>
      <c r="AE17" s="333"/>
      <c r="AF17" s="318"/>
      <c r="AG17" s="338"/>
    </row>
    <row r="18" spans="1:33" ht="27" customHeight="1">
      <c r="A18" s="271"/>
      <c r="B18" s="276"/>
      <c r="C18" s="276"/>
      <c r="D18" s="276"/>
      <c r="E18" s="280"/>
      <c r="F18" s="280"/>
      <c r="G18" s="280"/>
      <c r="H18" s="280"/>
      <c r="I18" s="286"/>
      <c r="J18" s="264"/>
      <c r="K18" s="264"/>
      <c r="L18" s="292"/>
      <c r="M18" s="297"/>
      <c r="N18" s="304"/>
      <c r="O18" s="308"/>
      <c r="P18" s="308"/>
      <c r="Q18" s="308"/>
      <c r="R18" s="308"/>
      <c r="S18" s="308"/>
      <c r="T18" s="308"/>
      <c r="U18" s="313"/>
      <c r="V18" s="316"/>
      <c r="W18" s="318"/>
      <c r="X18" s="320"/>
      <c r="Y18" s="280"/>
      <c r="Z18" s="324"/>
      <c r="AA18" s="320"/>
      <c r="AB18" s="316">
        <f t="shared" si="0"/>
        <v>0</v>
      </c>
      <c r="AC18" s="318"/>
      <c r="AD18" s="320"/>
      <c r="AE18" s="333"/>
      <c r="AF18" s="318"/>
      <c r="AG18" s="338"/>
    </row>
    <row r="19" spans="1:33" ht="27" customHeight="1">
      <c r="A19" s="271"/>
      <c r="B19" s="276"/>
      <c r="C19" s="276"/>
      <c r="D19" s="276"/>
      <c r="E19" s="280"/>
      <c r="F19" s="280"/>
      <c r="G19" s="280"/>
      <c r="H19" s="280"/>
      <c r="I19" s="286"/>
      <c r="J19" s="264"/>
      <c r="K19" s="264"/>
      <c r="L19" s="292"/>
      <c r="M19" s="297"/>
      <c r="N19" s="304"/>
      <c r="O19" s="308"/>
      <c r="P19" s="308"/>
      <c r="Q19" s="308"/>
      <c r="R19" s="308"/>
      <c r="S19" s="308"/>
      <c r="T19" s="308"/>
      <c r="U19" s="313"/>
      <c r="V19" s="316"/>
      <c r="W19" s="318"/>
      <c r="X19" s="320"/>
      <c r="Y19" s="280"/>
      <c r="Z19" s="324"/>
      <c r="AA19" s="320"/>
      <c r="AB19" s="316">
        <f t="shared" si="0"/>
        <v>0</v>
      </c>
      <c r="AC19" s="318"/>
      <c r="AD19" s="320"/>
      <c r="AE19" s="333"/>
      <c r="AF19" s="318"/>
      <c r="AG19" s="338"/>
    </row>
    <row r="20" spans="1:33" ht="27" customHeight="1">
      <c r="A20" s="271"/>
      <c r="B20" s="276"/>
      <c r="C20" s="276"/>
      <c r="D20" s="276"/>
      <c r="E20" s="280"/>
      <c r="F20" s="280"/>
      <c r="G20" s="280"/>
      <c r="H20" s="280"/>
      <c r="I20" s="286"/>
      <c r="J20" s="264"/>
      <c r="K20" s="264"/>
      <c r="L20" s="292"/>
      <c r="M20" s="297"/>
      <c r="N20" s="304"/>
      <c r="O20" s="308"/>
      <c r="P20" s="308"/>
      <c r="Q20" s="308"/>
      <c r="R20" s="308"/>
      <c r="S20" s="308"/>
      <c r="T20" s="308"/>
      <c r="U20" s="313"/>
      <c r="V20" s="316"/>
      <c r="W20" s="318"/>
      <c r="X20" s="320"/>
      <c r="Y20" s="280"/>
      <c r="Z20" s="324"/>
      <c r="AA20" s="320"/>
      <c r="AB20" s="316">
        <f t="shared" si="0"/>
        <v>0</v>
      </c>
      <c r="AC20" s="318"/>
      <c r="AD20" s="320"/>
      <c r="AE20" s="333"/>
      <c r="AF20" s="318"/>
      <c r="AG20" s="338"/>
    </row>
    <row r="21" spans="1:33" ht="27" customHeight="1">
      <c r="A21" s="271"/>
      <c r="B21" s="276"/>
      <c r="C21" s="276"/>
      <c r="D21" s="276"/>
      <c r="E21" s="280"/>
      <c r="F21" s="280"/>
      <c r="G21" s="280"/>
      <c r="H21" s="280"/>
      <c r="I21" s="286"/>
      <c r="J21" s="264"/>
      <c r="K21" s="264"/>
      <c r="L21" s="292"/>
      <c r="M21" s="297"/>
      <c r="N21" s="304"/>
      <c r="O21" s="308"/>
      <c r="P21" s="308"/>
      <c r="Q21" s="308"/>
      <c r="R21" s="308"/>
      <c r="S21" s="308"/>
      <c r="T21" s="308"/>
      <c r="U21" s="313"/>
      <c r="V21" s="316"/>
      <c r="W21" s="318"/>
      <c r="X21" s="320"/>
      <c r="Y21" s="280"/>
      <c r="Z21" s="324"/>
      <c r="AA21" s="320"/>
      <c r="AB21" s="316">
        <f t="shared" si="0"/>
        <v>0</v>
      </c>
      <c r="AC21" s="318"/>
      <c r="AD21" s="320"/>
      <c r="AE21" s="333"/>
      <c r="AF21" s="318"/>
      <c r="AG21" s="338"/>
    </row>
    <row r="22" spans="1:33" ht="27" customHeight="1">
      <c r="A22" s="271"/>
      <c r="B22" s="276"/>
      <c r="C22" s="276"/>
      <c r="D22" s="276"/>
      <c r="E22" s="280"/>
      <c r="F22" s="280"/>
      <c r="G22" s="280"/>
      <c r="H22" s="280"/>
      <c r="I22" s="286"/>
      <c r="J22" s="264"/>
      <c r="K22" s="264"/>
      <c r="L22" s="292"/>
      <c r="M22" s="297"/>
      <c r="N22" s="304"/>
      <c r="O22" s="308"/>
      <c r="P22" s="308"/>
      <c r="Q22" s="308"/>
      <c r="R22" s="308"/>
      <c r="S22" s="308"/>
      <c r="T22" s="308"/>
      <c r="U22" s="313"/>
      <c r="V22" s="316"/>
      <c r="W22" s="318"/>
      <c r="X22" s="320"/>
      <c r="Y22" s="280"/>
      <c r="Z22" s="324"/>
      <c r="AA22" s="320"/>
      <c r="AB22" s="316">
        <f t="shared" si="0"/>
        <v>0</v>
      </c>
      <c r="AC22" s="318"/>
      <c r="AD22" s="320"/>
      <c r="AE22" s="333"/>
      <c r="AF22" s="318"/>
      <c r="AG22" s="338"/>
    </row>
    <row r="23" spans="1:33" ht="27" customHeight="1">
      <c r="A23" s="271"/>
      <c r="B23" s="276"/>
      <c r="C23" s="276"/>
      <c r="D23" s="276"/>
      <c r="E23" s="280"/>
      <c r="F23" s="280"/>
      <c r="G23" s="280"/>
      <c r="H23" s="280"/>
      <c r="I23" s="286"/>
      <c r="J23" s="264"/>
      <c r="K23" s="264"/>
      <c r="L23" s="292"/>
      <c r="M23" s="297"/>
      <c r="N23" s="304"/>
      <c r="O23" s="308"/>
      <c r="P23" s="308"/>
      <c r="Q23" s="308"/>
      <c r="R23" s="308"/>
      <c r="S23" s="308"/>
      <c r="T23" s="308"/>
      <c r="U23" s="313"/>
      <c r="V23" s="316"/>
      <c r="W23" s="318"/>
      <c r="X23" s="320"/>
      <c r="Y23" s="280"/>
      <c r="Z23" s="324"/>
      <c r="AA23" s="320"/>
      <c r="AB23" s="316">
        <f t="shared" si="0"/>
        <v>0</v>
      </c>
      <c r="AC23" s="318"/>
      <c r="AD23" s="320"/>
      <c r="AE23" s="333"/>
      <c r="AF23" s="318"/>
      <c r="AG23" s="338"/>
    </row>
    <row r="24" spans="1:33" ht="27" customHeight="1">
      <c r="A24" s="271"/>
      <c r="B24" s="276"/>
      <c r="C24" s="276"/>
      <c r="D24" s="276"/>
      <c r="E24" s="280"/>
      <c r="F24" s="280"/>
      <c r="G24" s="280"/>
      <c r="H24" s="280"/>
      <c r="I24" s="286"/>
      <c r="J24" s="289"/>
      <c r="K24" s="289"/>
      <c r="L24" s="292"/>
      <c r="M24" s="297"/>
      <c r="N24" s="304"/>
      <c r="O24" s="308"/>
      <c r="P24" s="308"/>
      <c r="Q24" s="308"/>
      <c r="R24" s="308"/>
      <c r="S24" s="308"/>
      <c r="T24" s="308"/>
      <c r="U24" s="313"/>
      <c r="V24" s="316"/>
      <c r="W24" s="318"/>
      <c r="X24" s="320"/>
      <c r="Y24" s="280"/>
      <c r="Z24" s="324"/>
      <c r="AA24" s="320"/>
      <c r="AB24" s="316">
        <f t="shared" si="0"/>
        <v>0</v>
      </c>
      <c r="AC24" s="318"/>
      <c r="AD24" s="320"/>
      <c r="AE24" s="333"/>
      <c r="AF24" s="318"/>
      <c r="AG24" s="338"/>
    </row>
    <row r="25" spans="1:33" ht="27" customHeight="1">
      <c r="A25" s="271"/>
      <c r="B25" s="276"/>
      <c r="C25" s="276"/>
      <c r="D25" s="276"/>
      <c r="E25" s="280"/>
      <c r="F25" s="280"/>
      <c r="G25" s="280"/>
      <c r="H25" s="280"/>
      <c r="I25" s="286"/>
      <c r="J25" s="289"/>
      <c r="K25" s="289"/>
      <c r="L25" s="292"/>
      <c r="M25" s="297"/>
      <c r="N25" s="304"/>
      <c r="O25" s="308"/>
      <c r="P25" s="308"/>
      <c r="Q25" s="308"/>
      <c r="R25" s="308"/>
      <c r="S25" s="308"/>
      <c r="T25" s="308"/>
      <c r="U25" s="313"/>
      <c r="V25" s="316"/>
      <c r="W25" s="318"/>
      <c r="X25" s="320"/>
      <c r="Y25" s="280"/>
      <c r="Z25" s="324"/>
      <c r="AA25" s="320"/>
      <c r="AB25" s="316">
        <f t="shared" si="0"/>
        <v>0</v>
      </c>
      <c r="AC25" s="318"/>
      <c r="AD25" s="320"/>
      <c r="AE25" s="333"/>
      <c r="AF25" s="318"/>
      <c r="AG25" s="338"/>
    </row>
    <row r="26" spans="1:33" ht="27" customHeight="1">
      <c r="A26" s="271"/>
      <c r="B26" s="276"/>
      <c r="C26" s="276"/>
      <c r="D26" s="276"/>
      <c r="E26" s="280"/>
      <c r="F26" s="280"/>
      <c r="G26" s="280"/>
      <c r="H26" s="280"/>
      <c r="I26" s="286"/>
      <c r="J26" s="289"/>
      <c r="K26" s="289"/>
      <c r="L26" s="292"/>
      <c r="M26" s="298"/>
      <c r="N26" s="304"/>
      <c r="O26" s="308"/>
      <c r="P26" s="308"/>
      <c r="Q26" s="308"/>
      <c r="R26" s="308"/>
      <c r="S26" s="308"/>
      <c r="T26" s="308"/>
      <c r="U26" s="313"/>
      <c r="V26" s="316"/>
      <c r="W26" s="318"/>
      <c r="X26" s="320"/>
      <c r="Y26" s="280"/>
      <c r="Z26" s="324"/>
      <c r="AA26" s="320"/>
      <c r="AB26" s="316">
        <f t="shared" si="0"/>
        <v>0</v>
      </c>
      <c r="AC26" s="318"/>
      <c r="AD26" s="320"/>
      <c r="AE26" s="333"/>
      <c r="AF26" s="318"/>
      <c r="AG26" s="338"/>
    </row>
    <row r="27" spans="1:33" ht="27" customHeight="1">
      <c r="A27" s="271"/>
      <c r="B27" s="276"/>
      <c r="C27" s="276"/>
      <c r="D27" s="276"/>
      <c r="E27" s="280"/>
      <c r="F27" s="280"/>
      <c r="G27" s="280"/>
      <c r="H27" s="280"/>
      <c r="I27" s="286"/>
      <c r="J27" s="264"/>
      <c r="K27" s="264"/>
      <c r="L27" s="292"/>
      <c r="M27" s="299" t="s">
        <v>23</v>
      </c>
      <c r="N27" s="305"/>
      <c r="O27" s="305"/>
      <c r="P27" s="305"/>
      <c r="Q27" s="305"/>
      <c r="R27" s="305"/>
      <c r="S27" s="305"/>
      <c r="T27" s="305"/>
      <c r="U27" s="305"/>
      <c r="V27" s="305"/>
      <c r="W27" s="305"/>
      <c r="X27" s="305"/>
      <c r="Y27" s="305"/>
      <c r="Z27" s="305"/>
      <c r="AA27" s="326"/>
      <c r="AB27" s="328">
        <f>SUM(AB12:AD26)</f>
        <v>0</v>
      </c>
      <c r="AC27" s="330"/>
      <c r="AD27" s="330"/>
      <c r="AE27" s="330"/>
      <c r="AF27" s="330"/>
      <c r="AG27" s="339"/>
    </row>
    <row r="28" spans="1:33" ht="27" customHeight="1">
      <c r="A28" s="271"/>
      <c r="B28" s="276"/>
      <c r="C28" s="276"/>
      <c r="D28" s="276"/>
      <c r="E28" s="280"/>
      <c r="F28" s="280"/>
      <c r="G28" s="280"/>
      <c r="H28" s="280"/>
      <c r="I28" s="286"/>
      <c r="J28" s="289"/>
      <c r="K28" s="289"/>
      <c r="L28" s="292"/>
      <c r="M28" s="296" t="s">
        <v>95</v>
      </c>
      <c r="N28" s="304"/>
      <c r="O28" s="308"/>
      <c r="P28" s="308"/>
      <c r="Q28" s="308"/>
      <c r="R28" s="308"/>
      <c r="S28" s="308"/>
      <c r="T28" s="308"/>
      <c r="U28" s="313"/>
      <c r="V28" s="316"/>
      <c r="W28" s="318"/>
      <c r="X28" s="320"/>
      <c r="Y28" s="280"/>
      <c r="Z28" s="324"/>
      <c r="AA28" s="320"/>
      <c r="AB28" s="316">
        <f t="shared" ref="AB28:AB35" si="1">V28*Y28</f>
        <v>0</v>
      </c>
      <c r="AC28" s="318"/>
      <c r="AD28" s="320"/>
      <c r="AE28" s="333"/>
      <c r="AF28" s="318"/>
      <c r="AG28" s="338"/>
    </row>
    <row r="29" spans="1:33" ht="27" customHeight="1">
      <c r="A29" s="271"/>
      <c r="B29" s="276"/>
      <c r="C29" s="276"/>
      <c r="D29" s="276"/>
      <c r="E29" s="280"/>
      <c r="F29" s="280"/>
      <c r="G29" s="280"/>
      <c r="H29" s="280"/>
      <c r="I29" s="286"/>
      <c r="J29" s="264"/>
      <c r="K29" s="264"/>
      <c r="L29" s="292"/>
      <c r="M29" s="297"/>
      <c r="N29" s="304"/>
      <c r="O29" s="308"/>
      <c r="P29" s="308"/>
      <c r="Q29" s="308"/>
      <c r="R29" s="308"/>
      <c r="S29" s="308"/>
      <c r="T29" s="308"/>
      <c r="U29" s="313"/>
      <c r="V29" s="316"/>
      <c r="W29" s="318"/>
      <c r="X29" s="320"/>
      <c r="Y29" s="280"/>
      <c r="Z29" s="324"/>
      <c r="AA29" s="320"/>
      <c r="AB29" s="316">
        <f t="shared" si="1"/>
        <v>0</v>
      </c>
      <c r="AC29" s="318"/>
      <c r="AD29" s="320"/>
      <c r="AE29" s="333"/>
      <c r="AF29" s="318"/>
      <c r="AG29" s="338"/>
    </row>
    <row r="30" spans="1:33" ht="27" customHeight="1">
      <c r="A30" s="271"/>
      <c r="B30" s="276"/>
      <c r="C30" s="276"/>
      <c r="D30" s="276"/>
      <c r="E30" s="280"/>
      <c r="F30" s="280"/>
      <c r="G30" s="280"/>
      <c r="H30" s="280"/>
      <c r="I30" s="286"/>
      <c r="J30" s="264"/>
      <c r="K30" s="264"/>
      <c r="L30" s="292"/>
      <c r="M30" s="297"/>
      <c r="N30" s="304"/>
      <c r="O30" s="308"/>
      <c r="P30" s="308"/>
      <c r="Q30" s="308"/>
      <c r="R30" s="308"/>
      <c r="S30" s="308"/>
      <c r="T30" s="308"/>
      <c r="U30" s="313"/>
      <c r="V30" s="316"/>
      <c r="W30" s="318"/>
      <c r="X30" s="320"/>
      <c r="Y30" s="280"/>
      <c r="Z30" s="324"/>
      <c r="AA30" s="320"/>
      <c r="AB30" s="316">
        <f t="shared" si="1"/>
        <v>0</v>
      </c>
      <c r="AC30" s="318"/>
      <c r="AD30" s="320"/>
      <c r="AE30" s="333"/>
      <c r="AF30" s="318"/>
      <c r="AG30" s="338"/>
    </row>
    <row r="31" spans="1:33" ht="27" customHeight="1">
      <c r="A31" s="271"/>
      <c r="B31" s="276"/>
      <c r="C31" s="276"/>
      <c r="D31" s="276"/>
      <c r="E31" s="280"/>
      <c r="F31" s="280"/>
      <c r="G31" s="280"/>
      <c r="H31" s="280"/>
      <c r="I31" s="286"/>
      <c r="J31" s="264"/>
      <c r="K31" s="264"/>
      <c r="L31" s="292"/>
      <c r="M31" s="297"/>
      <c r="N31" s="304"/>
      <c r="O31" s="308"/>
      <c r="P31" s="308"/>
      <c r="Q31" s="308"/>
      <c r="R31" s="308"/>
      <c r="S31" s="308"/>
      <c r="T31" s="308"/>
      <c r="U31" s="313"/>
      <c r="V31" s="316"/>
      <c r="W31" s="318"/>
      <c r="X31" s="320"/>
      <c r="Y31" s="280"/>
      <c r="Z31" s="324"/>
      <c r="AA31" s="320"/>
      <c r="AB31" s="316">
        <f t="shared" si="1"/>
        <v>0</v>
      </c>
      <c r="AC31" s="318"/>
      <c r="AD31" s="320"/>
      <c r="AE31" s="333"/>
      <c r="AF31" s="318"/>
      <c r="AG31" s="338"/>
    </row>
    <row r="32" spans="1:33" ht="27" customHeight="1">
      <c r="A32" s="271"/>
      <c r="B32" s="276"/>
      <c r="C32" s="276"/>
      <c r="D32" s="276"/>
      <c r="E32" s="280"/>
      <c r="F32" s="280"/>
      <c r="G32" s="280"/>
      <c r="H32" s="280"/>
      <c r="I32" s="286"/>
      <c r="J32" s="264"/>
      <c r="K32" s="264"/>
      <c r="L32" s="292"/>
      <c r="M32" s="297"/>
      <c r="N32" s="304"/>
      <c r="O32" s="308"/>
      <c r="P32" s="308"/>
      <c r="Q32" s="308"/>
      <c r="R32" s="308"/>
      <c r="S32" s="308"/>
      <c r="T32" s="308"/>
      <c r="U32" s="313"/>
      <c r="V32" s="316"/>
      <c r="W32" s="318"/>
      <c r="X32" s="320"/>
      <c r="Y32" s="280"/>
      <c r="Z32" s="324"/>
      <c r="AA32" s="320"/>
      <c r="AB32" s="316">
        <f t="shared" si="1"/>
        <v>0</v>
      </c>
      <c r="AC32" s="318"/>
      <c r="AD32" s="320"/>
      <c r="AE32" s="333"/>
      <c r="AF32" s="318"/>
      <c r="AG32" s="338"/>
    </row>
    <row r="33" spans="1:33" ht="27" customHeight="1">
      <c r="A33" s="271"/>
      <c r="B33" s="276"/>
      <c r="C33" s="276"/>
      <c r="D33" s="276"/>
      <c r="E33" s="280"/>
      <c r="F33" s="280"/>
      <c r="G33" s="280"/>
      <c r="H33" s="280"/>
      <c r="I33" s="286"/>
      <c r="J33" s="264"/>
      <c r="K33" s="264"/>
      <c r="L33" s="292"/>
      <c r="M33" s="297"/>
      <c r="N33" s="304"/>
      <c r="O33" s="308"/>
      <c r="P33" s="308"/>
      <c r="Q33" s="308"/>
      <c r="R33" s="308"/>
      <c r="S33" s="308"/>
      <c r="T33" s="308"/>
      <c r="U33" s="313"/>
      <c r="V33" s="316"/>
      <c r="W33" s="318"/>
      <c r="X33" s="320"/>
      <c r="Y33" s="280"/>
      <c r="Z33" s="324"/>
      <c r="AA33" s="320"/>
      <c r="AB33" s="316">
        <f t="shared" si="1"/>
        <v>0</v>
      </c>
      <c r="AC33" s="318"/>
      <c r="AD33" s="320"/>
      <c r="AE33" s="333"/>
      <c r="AF33" s="318"/>
      <c r="AG33" s="338"/>
    </row>
    <row r="34" spans="1:33" ht="27" customHeight="1">
      <c r="A34" s="271"/>
      <c r="B34" s="276"/>
      <c r="C34" s="276"/>
      <c r="D34" s="276"/>
      <c r="E34" s="280"/>
      <c r="F34" s="280"/>
      <c r="G34" s="280"/>
      <c r="H34" s="280"/>
      <c r="I34" s="286"/>
      <c r="J34" s="264"/>
      <c r="K34" s="264"/>
      <c r="L34" s="292"/>
      <c r="M34" s="297"/>
      <c r="N34" s="304"/>
      <c r="O34" s="308"/>
      <c r="P34" s="308"/>
      <c r="Q34" s="308"/>
      <c r="R34" s="308"/>
      <c r="S34" s="308"/>
      <c r="T34" s="308"/>
      <c r="U34" s="313"/>
      <c r="V34" s="316"/>
      <c r="W34" s="318"/>
      <c r="X34" s="320"/>
      <c r="Y34" s="280"/>
      <c r="Z34" s="324"/>
      <c r="AA34" s="320"/>
      <c r="AB34" s="316">
        <f t="shared" si="1"/>
        <v>0</v>
      </c>
      <c r="AC34" s="318"/>
      <c r="AD34" s="320"/>
      <c r="AE34" s="333"/>
      <c r="AF34" s="318"/>
      <c r="AG34" s="338"/>
    </row>
    <row r="35" spans="1:33" ht="27" customHeight="1">
      <c r="A35" s="271"/>
      <c r="B35" s="276"/>
      <c r="C35" s="276"/>
      <c r="D35" s="276"/>
      <c r="E35" s="280"/>
      <c r="F35" s="280"/>
      <c r="G35" s="280"/>
      <c r="H35" s="280"/>
      <c r="I35" s="286"/>
      <c r="J35" s="264"/>
      <c r="K35" s="264"/>
      <c r="L35" s="292"/>
      <c r="M35" s="300"/>
      <c r="N35" s="306"/>
      <c r="O35" s="309"/>
      <c r="P35" s="309"/>
      <c r="Q35" s="309"/>
      <c r="R35" s="309"/>
      <c r="S35" s="309"/>
      <c r="T35" s="309"/>
      <c r="U35" s="314"/>
      <c r="V35" s="317"/>
      <c r="W35" s="319"/>
      <c r="X35" s="321"/>
      <c r="Y35" s="322"/>
      <c r="Z35" s="325"/>
      <c r="AA35" s="321"/>
      <c r="AB35" s="316">
        <f t="shared" si="1"/>
        <v>0</v>
      </c>
      <c r="AC35" s="318"/>
      <c r="AD35" s="320"/>
      <c r="AE35" s="333"/>
      <c r="AF35" s="318"/>
      <c r="AG35" s="338"/>
    </row>
    <row r="36" spans="1:33" ht="27" customHeight="1">
      <c r="A36" s="272"/>
      <c r="B36" s="277"/>
      <c r="C36" s="277"/>
      <c r="D36" s="277"/>
      <c r="E36" s="281"/>
      <c r="F36" s="281"/>
      <c r="G36" s="281"/>
      <c r="H36" s="281"/>
      <c r="I36" s="287"/>
      <c r="J36" s="290"/>
      <c r="K36" s="290"/>
      <c r="L36" s="293"/>
      <c r="M36" s="301" t="s">
        <v>23</v>
      </c>
      <c r="N36" s="307"/>
      <c r="O36" s="307"/>
      <c r="P36" s="307"/>
      <c r="Q36" s="307"/>
      <c r="R36" s="307"/>
      <c r="S36" s="307"/>
      <c r="T36" s="307"/>
      <c r="U36" s="307"/>
      <c r="V36" s="307"/>
      <c r="W36" s="307"/>
      <c r="X36" s="307"/>
      <c r="Y36" s="307"/>
      <c r="Z36" s="307"/>
      <c r="AA36" s="327"/>
      <c r="AB36" s="329">
        <f>SUM(AB28:AD35)</f>
        <v>0</v>
      </c>
      <c r="AC36" s="331"/>
      <c r="AD36" s="331"/>
      <c r="AE36" s="331"/>
      <c r="AF36" s="331"/>
      <c r="AG36" s="340"/>
    </row>
  </sheetData>
  <customSheetViews>
    <customSheetView guid="{B2AF96FF-85E6-E143-B8DC-A0B9BB86E23D}" view="pageBreakPreview" topLeftCell="A27">
      <selection activeCell="E37" sqref="E37"/>
      <pageMargins left="0.7" right="0.7" top="0.75" bottom="0.75" header="0.3" footer="0.3"/>
      <pageSetup paperSize="9" scale="76" r:id="rId1"/>
    </customSheetView>
  </customSheetViews>
  <mergeCells count="140">
    <mergeCell ref="A1:F1"/>
    <mergeCell ref="A3:AG3"/>
    <mergeCell ref="A6:G6"/>
    <mergeCell ref="S6:V6"/>
    <mergeCell ref="W6:AG6"/>
    <mergeCell ref="A7:G7"/>
    <mergeCell ref="H7:AG7"/>
    <mergeCell ref="M10:AD10"/>
    <mergeCell ref="M11:U11"/>
    <mergeCell ref="V11:X11"/>
    <mergeCell ref="Y11:Z11"/>
    <mergeCell ref="AB11:AD11"/>
    <mergeCell ref="N12:U12"/>
    <mergeCell ref="V12:X12"/>
    <mergeCell ref="Y12:Z12"/>
    <mergeCell ref="AB12:AD12"/>
    <mergeCell ref="AE12:AG12"/>
    <mergeCell ref="N13:U13"/>
    <mergeCell ref="V13:X13"/>
    <mergeCell ref="Y13:Z13"/>
    <mergeCell ref="AB13:AD13"/>
    <mergeCell ref="AE13:AG13"/>
    <mergeCell ref="N14:U14"/>
    <mergeCell ref="V14:X14"/>
    <mergeCell ref="Y14:Z14"/>
    <mergeCell ref="AB14:AD14"/>
    <mergeCell ref="AE14:AG14"/>
    <mergeCell ref="N15:U15"/>
    <mergeCell ref="V15:X15"/>
    <mergeCell ref="Y15:Z15"/>
    <mergeCell ref="AB15:AD15"/>
    <mergeCell ref="AE15:AG15"/>
    <mergeCell ref="N16:U16"/>
    <mergeCell ref="V16:X16"/>
    <mergeCell ref="Y16:Z16"/>
    <mergeCell ref="AB16:AD16"/>
    <mergeCell ref="AE16:AG16"/>
    <mergeCell ref="N17:U17"/>
    <mergeCell ref="V17:X17"/>
    <mergeCell ref="Y17:Z17"/>
    <mergeCell ref="AB17:AD17"/>
    <mergeCell ref="AE17:AG17"/>
    <mergeCell ref="N18:U18"/>
    <mergeCell ref="V18:X18"/>
    <mergeCell ref="Y18:Z18"/>
    <mergeCell ref="AB18:AD18"/>
    <mergeCell ref="AE18:AG18"/>
    <mergeCell ref="N19:U19"/>
    <mergeCell ref="V19:X19"/>
    <mergeCell ref="Y19:Z19"/>
    <mergeCell ref="AB19:AD19"/>
    <mergeCell ref="AE19:AG19"/>
    <mergeCell ref="N20:U20"/>
    <mergeCell ref="V20:X20"/>
    <mergeCell ref="Y20:Z20"/>
    <mergeCell ref="AB20:AD20"/>
    <mergeCell ref="AE20:AG20"/>
    <mergeCell ref="N21:U21"/>
    <mergeCell ref="V21:X21"/>
    <mergeCell ref="Y21:Z21"/>
    <mergeCell ref="AB21:AD21"/>
    <mergeCell ref="AE21:AG21"/>
    <mergeCell ref="N22:U22"/>
    <mergeCell ref="V22:X22"/>
    <mergeCell ref="Y22:Z22"/>
    <mergeCell ref="AB22:AD22"/>
    <mergeCell ref="AE22:AG22"/>
    <mergeCell ref="N23:U23"/>
    <mergeCell ref="V23:X23"/>
    <mergeCell ref="Y23:Z23"/>
    <mergeCell ref="AB23:AD23"/>
    <mergeCell ref="AE23:AG23"/>
    <mergeCell ref="N24:U24"/>
    <mergeCell ref="V24:X24"/>
    <mergeCell ref="Y24:Z24"/>
    <mergeCell ref="AB24:AD24"/>
    <mergeCell ref="AE24:AG24"/>
    <mergeCell ref="N25:U25"/>
    <mergeCell ref="V25:X25"/>
    <mergeCell ref="Y25:Z25"/>
    <mergeCell ref="AB25:AD25"/>
    <mergeCell ref="AE25:AG25"/>
    <mergeCell ref="N26:U26"/>
    <mergeCell ref="V26:X26"/>
    <mergeCell ref="Y26:Z26"/>
    <mergeCell ref="AB26:AD26"/>
    <mergeCell ref="AE26:AG26"/>
    <mergeCell ref="M27:AA27"/>
    <mergeCell ref="AB27:AG27"/>
    <mergeCell ref="N28:U28"/>
    <mergeCell ref="V28:X28"/>
    <mergeCell ref="Y28:Z28"/>
    <mergeCell ref="AB28:AD28"/>
    <mergeCell ref="AE28:AG28"/>
    <mergeCell ref="N29:U29"/>
    <mergeCell ref="V29:X29"/>
    <mergeCell ref="Y29:Z29"/>
    <mergeCell ref="AB29:AD29"/>
    <mergeCell ref="AE29:AG29"/>
    <mergeCell ref="N30:U30"/>
    <mergeCell ref="V30:X30"/>
    <mergeCell ref="Y30:Z30"/>
    <mergeCell ref="AB30:AD30"/>
    <mergeCell ref="AE30:AG30"/>
    <mergeCell ref="N31:U31"/>
    <mergeCell ref="V31:X31"/>
    <mergeCell ref="Y31:Z31"/>
    <mergeCell ref="AB31:AD31"/>
    <mergeCell ref="AE31:AG31"/>
    <mergeCell ref="N32:U32"/>
    <mergeCell ref="V32:X32"/>
    <mergeCell ref="Y32:Z32"/>
    <mergeCell ref="AB32:AD32"/>
    <mergeCell ref="AE32:AG32"/>
    <mergeCell ref="N33:U33"/>
    <mergeCell ref="V33:X33"/>
    <mergeCell ref="Y33:Z33"/>
    <mergeCell ref="AB33:AD33"/>
    <mergeCell ref="AE33:AG33"/>
    <mergeCell ref="N34:U34"/>
    <mergeCell ref="V34:X34"/>
    <mergeCell ref="Y34:Z34"/>
    <mergeCell ref="AB34:AD34"/>
    <mergeCell ref="AE34:AG34"/>
    <mergeCell ref="N35:U35"/>
    <mergeCell ref="V35:X35"/>
    <mergeCell ref="Y35:Z35"/>
    <mergeCell ref="AB35:AD35"/>
    <mergeCell ref="AE35:AG35"/>
    <mergeCell ref="M36:AA36"/>
    <mergeCell ref="AB36:AG36"/>
    <mergeCell ref="A10:D11"/>
    <mergeCell ref="E10:H11"/>
    <mergeCell ref="I10:L11"/>
    <mergeCell ref="AE10:AG11"/>
    <mergeCell ref="A12:D36"/>
    <mergeCell ref="E12:H36"/>
    <mergeCell ref="I12:L36"/>
    <mergeCell ref="M12:M26"/>
    <mergeCell ref="M28:M35"/>
  </mergeCells>
  <phoneticPr fontId="3" type="Hiragana"/>
  <pageMargins left="0.7" right="0.7" top="0.75" bottom="0.75" header="0.3" footer="0.3"/>
  <pageSetup paperSize="9" scale="76" fitToWidth="1" fitToHeight="1" usePrinterDefaults="1"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dimension ref="A1:AM36"/>
  <sheetViews>
    <sheetView view="pageBreakPreview" topLeftCell="A24" zoomScaleSheetLayoutView="100" workbookViewId="0">
      <selection activeCell="AL29" sqref="AL29"/>
    </sheetView>
  </sheetViews>
  <sheetFormatPr defaultRowHeight="13.5"/>
  <cols>
    <col min="1" max="4" width="2" customWidth="1"/>
    <col min="5" max="12" width="3.125" customWidth="1"/>
    <col min="13" max="13" width="3.875" customWidth="1"/>
    <col min="14" max="21" width="4.125" customWidth="1"/>
    <col min="22" max="24" width="3.625" customWidth="1"/>
    <col min="25" max="25" width="3.75" customWidth="1"/>
    <col min="26" max="26" width="5" customWidth="1"/>
    <col min="27" max="27" width="5.625" style="264" customWidth="1"/>
    <col min="28" max="30" width="3.625" customWidth="1"/>
    <col min="31" max="33" width="3.125" customWidth="1"/>
    <col min="34" max="38" width="3.625" customWidth="1"/>
  </cols>
  <sheetData>
    <row r="1" spans="1:39">
      <c r="A1" s="265"/>
      <c r="B1" s="265"/>
      <c r="C1" s="265"/>
      <c r="D1" s="265"/>
      <c r="E1" s="265"/>
      <c r="F1" s="265"/>
      <c r="I1" s="265"/>
      <c r="J1" s="265"/>
    </row>
    <row r="2" spans="1:39" ht="10.5" customHeight="1"/>
    <row r="3" spans="1:39" ht="24.75" customHeight="1">
      <c r="A3" s="266" t="s">
        <v>186</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9" ht="24.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row>
    <row r="5" spans="1:39" ht="14.25"/>
    <row r="6" spans="1:39" ht="29.25" customHeight="1">
      <c r="A6" s="268" t="s">
        <v>89</v>
      </c>
      <c r="B6" s="273"/>
      <c r="C6" s="273"/>
      <c r="D6" s="273"/>
      <c r="E6" s="273"/>
      <c r="F6" s="273"/>
      <c r="G6" s="273"/>
      <c r="H6" s="345"/>
      <c r="I6" s="346"/>
      <c r="J6" s="346"/>
      <c r="K6" s="346"/>
      <c r="L6" s="346"/>
      <c r="M6" s="346"/>
      <c r="N6" s="346"/>
      <c r="O6" s="346"/>
      <c r="P6" s="346"/>
      <c r="Q6" s="346"/>
      <c r="R6" s="347"/>
      <c r="S6" s="311" t="s">
        <v>91</v>
      </c>
      <c r="T6" s="311"/>
      <c r="U6" s="311"/>
      <c r="V6" s="315"/>
      <c r="W6" s="284"/>
      <c r="X6" s="284"/>
      <c r="Y6" s="284"/>
      <c r="Z6" s="284"/>
      <c r="AA6" s="284"/>
      <c r="AB6" s="284"/>
      <c r="AC6" s="284"/>
      <c r="AD6" s="284"/>
      <c r="AE6" s="284"/>
      <c r="AF6" s="284"/>
      <c r="AG6" s="334"/>
      <c r="AM6" s="264"/>
    </row>
    <row r="7" spans="1:39" ht="29.25" customHeight="1">
      <c r="A7" s="269" t="s">
        <v>80</v>
      </c>
      <c r="B7" s="274"/>
      <c r="C7" s="274"/>
      <c r="D7" s="274"/>
      <c r="E7" s="274"/>
      <c r="F7" s="274"/>
      <c r="G7" s="274"/>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335"/>
    </row>
    <row r="8" spans="1:39" ht="18"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B8" s="264"/>
      <c r="AC8" s="264"/>
      <c r="AD8" s="264"/>
      <c r="AE8" s="264"/>
      <c r="AF8" s="264"/>
      <c r="AG8" s="264"/>
    </row>
    <row r="9" spans="1:39" ht="18" customHeight="1"/>
    <row r="10" spans="1:39" ht="19.5" customHeight="1">
      <c r="A10" s="270" t="s">
        <v>51</v>
      </c>
      <c r="B10" s="275"/>
      <c r="C10" s="275"/>
      <c r="D10" s="275"/>
      <c r="E10" s="278" t="s">
        <v>67</v>
      </c>
      <c r="F10" s="275"/>
      <c r="G10" s="275"/>
      <c r="H10" s="275"/>
      <c r="I10" s="278" t="s">
        <v>94</v>
      </c>
      <c r="J10" s="275"/>
      <c r="K10" s="275"/>
      <c r="L10" s="275"/>
      <c r="M10" s="294" t="s">
        <v>86</v>
      </c>
      <c r="N10" s="302"/>
      <c r="O10" s="302"/>
      <c r="P10" s="302"/>
      <c r="Q10" s="302"/>
      <c r="R10" s="302"/>
      <c r="S10" s="302"/>
      <c r="T10" s="302"/>
      <c r="U10" s="302"/>
      <c r="V10" s="302"/>
      <c r="W10" s="302"/>
      <c r="X10" s="302"/>
      <c r="Y10" s="302"/>
      <c r="Z10" s="302"/>
      <c r="AA10" s="302"/>
      <c r="AB10" s="302"/>
      <c r="AC10" s="302"/>
      <c r="AD10" s="332"/>
      <c r="AE10" s="275" t="s">
        <v>88</v>
      </c>
      <c r="AF10" s="275"/>
      <c r="AG10" s="336"/>
    </row>
    <row r="11" spans="1:39" ht="19.5" customHeight="1">
      <c r="A11" s="271"/>
      <c r="B11" s="276"/>
      <c r="C11" s="276"/>
      <c r="D11" s="276"/>
      <c r="E11" s="276"/>
      <c r="F11" s="276"/>
      <c r="G11" s="276"/>
      <c r="H11" s="276"/>
      <c r="I11" s="276"/>
      <c r="J11" s="276"/>
      <c r="K11" s="276"/>
      <c r="L11" s="276"/>
      <c r="M11" s="295" t="s">
        <v>16</v>
      </c>
      <c r="N11" s="303"/>
      <c r="O11" s="303"/>
      <c r="P11" s="303"/>
      <c r="Q11" s="303"/>
      <c r="R11" s="303"/>
      <c r="S11" s="303"/>
      <c r="T11" s="303"/>
      <c r="U11" s="312"/>
      <c r="V11" s="276" t="s">
        <v>81</v>
      </c>
      <c r="W11" s="276"/>
      <c r="X11" s="276"/>
      <c r="Y11" s="295" t="s">
        <v>84</v>
      </c>
      <c r="Z11" s="323"/>
      <c r="AA11" s="312" t="s">
        <v>49</v>
      </c>
      <c r="AB11" s="276" t="s">
        <v>85</v>
      </c>
      <c r="AC11" s="276"/>
      <c r="AD11" s="276"/>
      <c r="AE11" s="276"/>
      <c r="AF11" s="276"/>
      <c r="AG11" s="337"/>
    </row>
    <row r="12" spans="1:39" ht="27" customHeight="1">
      <c r="A12" s="348" t="s">
        <v>1</v>
      </c>
      <c r="B12" s="350"/>
      <c r="C12" s="350"/>
      <c r="D12" s="350"/>
      <c r="E12" s="279">
        <f>+AB27+AB36</f>
        <v>0</v>
      </c>
      <c r="F12" s="280"/>
      <c r="G12" s="280"/>
      <c r="H12" s="280"/>
      <c r="I12" s="285">
        <f>AB27</f>
        <v>0</v>
      </c>
      <c r="J12" s="288"/>
      <c r="K12" s="288"/>
      <c r="L12" s="291"/>
      <c r="M12" s="296" t="s">
        <v>45</v>
      </c>
      <c r="N12" s="304"/>
      <c r="O12" s="308"/>
      <c r="P12" s="308"/>
      <c r="Q12" s="308"/>
      <c r="R12" s="308"/>
      <c r="S12" s="308"/>
      <c r="T12" s="308"/>
      <c r="U12" s="313"/>
      <c r="V12" s="316"/>
      <c r="W12" s="318"/>
      <c r="X12" s="320"/>
      <c r="Y12" s="280"/>
      <c r="Z12" s="324"/>
      <c r="AA12" s="320"/>
      <c r="AB12" s="316">
        <f t="shared" ref="AB12:AB26" si="0">V12*Y12</f>
        <v>0</v>
      </c>
      <c r="AC12" s="318"/>
      <c r="AD12" s="320"/>
      <c r="AE12" s="333"/>
      <c r="AF12" s="318"/>
      <c r="AG12" s="338"/>
    </row>
    <row r="13" spans="1:39" ht="27" customHeight="1">
      <c r="A13" s="348"/>
      <c r="B13" s="350"/>
      <c r="C13" s="350"/>
      <c r="D13" s="350"/>
      <c r="E13" s="280"/>
      <c r="F13" s="280"/>
      <c r="G13" s="280"/>
      <c r="H13" s="280"/>
      <c r="I13" s="286"/>
      <c r="J13" s="289"/>
      <c r="K13" s="289"/>
      <c r="L13" s="292"/>
      <c r="M13" s="297"/>
      <c r="N13" s="304"/>
      <c r="O13" s="308"/>
      <c r="P13" s="308"/>
      <c r="Q13" s="308"/>
      <c r="R13" s="308"/>
      <c r="S13" s="308"/>
      <c r="T13" s="308"/>
      <c r="U13" s="313"/>
      <c r="V13" s="316"/>
      <c r="W13" s="318"/>
      <c r="X13" s="320"/>
      <c r="Y13" s="280"/>
      <c r="Z13" s="324"/>
      <c r="AA13" s="320"/>
      <c r="AB13" s="316">
        <f t="shared" si="0"/>
        <v>0</v>
      </c>
      <c r="AC13" s="318"/>
      <c r="AD13" s="320"/>
      <c r="AE13" s="333"/>
      <c r="AF13" s="318"/>
      <c r="AG13" s="338"/>
    </row>
    <row r="14" spans="1:39" ht="27" customHeight="1">
      <c r="A14" s="348"/>
      <c r="B14" s="350"/>
      <c r="C14" s="350"/>
      <c r="D14" s="350"/>
      <c r="E14" s="280"/>
      <c r="F14" s="280"/>
      <c r="G14" s="280"/>
      <c r="H14" s="280"/>
      <c r="I14" s="286"/>
      <c r="J14" s="264"/>
      <c r="K14" s="264"/>
      <c r="L14" s="292"/>
      <c r="M14" s="297"/>
      <c r="N14" s="304"/>
      <c r="O14" s="308"/>
      <c r="P14" s="308"/>
      <c r="Q14" s="308"/>
      <c r="R14" s="308"/>
      <c r="S14" s="308"/>
      <c r="T14" s="308"/>
      <c r="U14" s="313"/>
      <c r="V14" s="316"/>
      <c r="W14" s="318"/>
      <c r="X14" s="320"/>
      <c r="Y14" s="280"/>
      <c r="Z14" s="324"/>
      <c r="AA14" s="320"/>
      <c r="AB14" s="316">
        <f t="shared" si="0"/>
        <v>0</v>
      </c>
      <c r="AC14" s="318"/>
      <c r="AD14" s="320"/>
      <c r="AE14" s="333"/>
      <c r="AF14" s="318"/>
      <c r="AG14" s="338"/>
    </row>
    <row r="15" spans="1:39" ht="27" customHeight="1">
      <c r="A15" s="348"/>
      <c r="B15" s="350"/>
      <c r="C15" s="350"/>
      <c r="D15" s="350"/>
      <c r="E15" s="280"/>
      <c r="F15" s="280"/>
      <c r="G15" s="280"/>
      <c r="H15" s="280"/>
      <c r="I15" s="286"/>
      <c r="J15" s="264"/>
      <c r="K15" s="264"/>
      <c r="L15" s="292"/>
      <c r="M15" s="297"/>
      <c r="N15" s="304"/>
      <c r="O15" s="308"/>
      <c r="P15" s="308"/>
      <c r="Q15" s="308"/>
      <c r="R15" s="308"/>
      <c r="S15" s="308"/>
      <c r="T15" s="308"/>
      <c r="U15" s="313"/>
      <c r="V15" s="316"/>
      <c r="W15" s="318"/>
      <c r="X15" s="320"/>
      <c r="Y15" s="280"/>
      <c r="Z15" s="324"/>
      <c r="AA15" s="320"/>
      <c r="AB15" s="316">
        <f t="shared" si="0"/>
        <v>0</v>
      </c>
      <c r="AC15" s="318"/>
      <c r="AD15" s="320"/>
      <c r="AE15" s="333"/>
      <c r="AF15" s="318"/>
      <c r="AG15" s="338"/>
    </row>
    <row r="16" spans="1:39" ht="27" customHeight="1">
      <c r="A16" s="348"/>
      <c r="B16" s="350"/>
      <c r="C16" s="350"/>
      <c r="D16" s="350"/>
      <c r="E16" s="280"/>
      <c r="F16" s="280"/>
      <c r="G16" s="280"/>
      <c r="H16" s="280"/>
      <c r="I16" s="286"/>
      <c r="J16" s="264"/>
      <c r="K16" s="264"/>
      <c r="L16" s="292"/>
      <c r="M16" s="297"/>
      <c r="N16" s="304"/>
      <c r="O16" s="308"/>
      <c r="P16" s="308"/>
      <c r="Q16" s="308"/>
      <c r="R16" s="308"/>
      <c r="S16" s="308"/>
      <c r="T16" s="308"/>
      <c r="U16" s="313"/>
      <c r="V16" s="316"/>
      <c r="W16" s="318"/>
      <c r="X16" s="320"/>
      <c r="Y16" s="280"/>
      <c r="Z16" s="324"/>
      <c r="AA16" s="320"/>
      <c r="AB16" s="316">
        <f t="shared" si="0"/>
        <v>0</v>
      </c>
      <c r="AC16" s="318"/>
      <c r="AD16" s="320"/>
      <c r="AE16" s="333"/>
      <c r="AF16" s="318"/>
      <c r="AG16" s="338"/>
    </row>
    <row r="17" spans="1:33" ht="27" customHeight="1">
      <c r="A17" s="348"/>
      <c r="B17" s="350"/>
      <c r="C17" s="350"/>
      <c r="D17" s="350"/>
      <c r="E17" s="280"/>
      <c r="F17" s="280"/>
      <c r="G17" s="280"/>
      <c r="H17" s="280"/>
      <c r="I17" s="286"/>
      <c r="J17" s="264"/>
      <c r="K17" s="264"/>
      <c r="L17" s="292"/>
      <c r="M17" s="297"/>
      <c r="N17" s="304"/>
      <c r="O17" s="308"/>
      <c r="P17" s="308"/>
      <c r="Q17" s="308"/>
      <c r="R17" s="308"/>
      <c r="S17" s="308"/>
      <c r="T17" s="308"/>
      <c r="U17" s="313"/>
      <c r="V17" s="316"/>
      <c r="W17" s="318"/>
      <c r="X17" s="320"/>
      <c r="Y17" s="280"/>
      <c r="Z17" s="324"/>
      <c r="AA17" s="320"/>
      <c r="AB17" s="316">
        <f t="shared" si="0"/>
        <v>0</v>
      </c>
      <c r="AC17" s="318"/>
      <c r="AD17" s="320"/>
      <c r="AE17" s="333"/>
      <c r="AF17" s="318"/>
      <c r="AG17" s="338"/>
    </row>
    <row r="18" spans="1:33" ht="27" customHeight="1">
      <c r="A18" s="348"/>
      <c r="B18" s="350"/>
      <c r="C18" s="350"/>
      <c r="D18" s="350"/>
      <c r="E18" s="280"/>
      <c r="F18" s="280"/>
      <c r="G18" s="280"/>
      <c r="H18" s="280"/>
      <c r="I18" s="286"/>
      <c r="J18" s="264"/>
      <c r="K18" s="264"/>
      <c r="L18" s="292"/>
      <c r="M18" s="297"/>
      <c r="N18" s="304"/>
      <c r="O18" s="308"/>
      <c r="P18" s="308"/>
      <c r="Q18" s="308"/>
      <c r="R18" s="308"/>
      <c r="S18" s="308"/>
      <c r="T18" s="308"/>
      <c r="U18" s="313"/>
      <c r="V18" s="316"/>
      <c r="W18" s="318"/>
      <c r="X18" s="320"/>
      <c r="Y18" s="280"/>
      <c r="Z18" s="324"/>
      <c r="AA18" s="320"/>
      <c r="AB18" s="316">
        <f t="shared" si="0"/>
        <v>0</v>
      </c>
      <c r="AC18" s="318"/>
      <c r="AD18" s="320"/>
      <c r="AE18" s="333"/>
      <c r="AF18" s="318"/>
      <c r="AG18" s="338"/>
    </row>
    <row r="19" spans="1:33" ht="27" customHeight="1">
      <c r="A19" s="348"/>
      <c r="B19" s="350"/>
      <c r="C19" s="350"/>
      <c r="D19" s="350"/>
      <c r="E19" s="280"/>
      <c r="F19" s="280"/>
      <c r="G19" s="280"/>
      <c r="H19" s="280"/>
      <c r="I19" s="286"/>
      <c r="J19" s="264"/>
      <c r="K19" s="264"/>
      <c r="L19" s="292"/>
      <c r="M19" s="297"/>
      <c r="N19" s="304"/>
      <c r="O19" s="308"/>
      <c r="P19" s="308"/>
      <c r="Q19" s="308"/>
      <c r="R19" s="308"/>
      <c r="S19" s="308"/>
      <c r="T19" s="308"/>
      <c r="U19" s="313"/>
      <c r="V19" s="316"/>
      <c r="W19" s="318"/>
      <c r="X19" s="320"/>
      <c r="Y19" s="280"/>
      <c r="Z19" s="324"/>
      <c r="AA19" s="320"/>
      <c r="AB19" s="316">
        <f t="shared" si="0"/>
        <v>0</v>
      </c>
      <c r="AC19" s="318"/>
      <c r="AD19" s="320"/>
      <c r="AE19" s="333"/>
      <c r="AF19" s="318"/>
      <c r="AG19" s="338"/>
    </row>
    <row r="20" spans="1:33" ht="27" customHeight="1">
      <c r="A20" s="348"/>
      <c r="B20" s="350"/>
      <c r="C20" s="350"/>
      <c r="D20" s="350"/>
      <c r="E20" s="280"/>
      <c r="F20" s="280"/>
      <c r="G20" s="280"/>
      <c r="H20" s="280"/>
      <c r="I20" s="286"/>
      <c r="J20" s="264"/>
      <c r="K20" s="264"/>
      <c r="L20" s="292"/>
      <c r="M20" s="297"/>
      <c r="N20" s="304"/>
      <c r="O20" s="308"/>
      <c r="P20" s="308"/>
      <c r="Q20" s="308"/>
      <c r="R20" s="308"/>
      <c r="S20" s="308"/>
      <c r="T20" s="308"/>
      <c r="U20" s="313"/>
      <c r="V20" s="316"/>
      <c r="W20" s="318"/>
      <c r="X20" s="320"/>
      <c r="Y20" s="280"/>
      <c r="Z20" s="324"/>
      <c r="AA20" s="320"/>
      <c r="AB20" s="316">
        <f t="shared" si="0"/>
        <v>0</v>
      </c>
      <c r="AC20" s="318"/>
      <c r="AD20" s="320"/>
      <c r="AE20" s="333"/>
      <c r="AF20" s="318"/>
      <c r="AG20" s="338"/>
    </row>
    <row r="21" spans="1:33" ht="27" customHeight="1">
      <c r="A21" s="348"/>
      <c r="B21" s="350"/>
      <c r="C21" s="350"/>
      <c r="D21" s="350"/>
      <c r="E21" s="280"/>
      <c r="F21" s="280"/>
      <c r="G21" s="280"/>
      <c r="H21" s="280"/>
      <c r="I21" s="286"/>
      <c r="J21" s="264"/>
      <c r="K21" s="264"/>
      <c r="L21" s="292"/>
      <c r="M21" s="297"/>
      <c r="N21" s="304"/>
      <c r="O21" s="308"/>
      <c r="P21" s="308"/>
      <c r="Q21" s="308"/>
      <c r="R21" s="308"/>
      <c r="S21" s="308"/>
      <c r="T21" s="308"/>
      <c r="U21" s="313"/>
      <c r="V21" s="316"/>
      <c r="W21" s="318"/>
      <c r="X21" s="320"/>
      <c r="Y21" s="280"/>
      <c r="Z21" s="324"/>
      <c r="AA21" s="320"/>
      <c r="AB21" s="316">
        <f t="shared" si="0"/>
        <v>0</v>
      </c>
      <c r="AC21" s="318"/>
      <c r="AD21" s="320"/>
      <c r="AE21" s="333"/>
      <c r="AF21" s="318"/>
      <c r="AG21" s="338"/>
    </row>
    <row r="22" spans="1:33" ht="27" customHeight="1">
      <c r="A22" s="348"/>
      <c r="B22" s="350"/>
      <c r="C22" s="350"/>
      <c r="D22" s="350"/>
      <c r="E22" s="280"/>
      <c r="F22" s="280"/>
      <c r="G22" s="280"/>
      <c r="H22" s="280"/>
      <c r="I22" s="286"/>
      <c r="J22" s="264"/>
      <c r="K22" s="264"/>
      <c r="L22" s="292"/>
      <c r="M22" s="297"/>
      <c r="N22" s="304"/>
      <c r="O22" s="308"/>
      <c r="P22" s="308"/>
      <c r="Q22" s="308"/>
      <c r="R22" s="308"/>
      <c r="S22" s="308"/>
      <c r="T22" s="308"/>
      <c r="U22" s="313"/>
      <c r="V22" s="316"/>
      <c r="W22" s="318"/>
      <c r="X22" s="320"/>
      <c r="Y22" s="280"/>
      <c r="Z22" s="324"/>
      <c r="AA22" s="320"/>
      <c r="AB22" s="316">
        <f t="shared" si="0"/>
        <v>0</v>
      </c>
      <c r="AC22" s="318"/>
      <c r="AD22" s="320"/>
      <c r="AE22" s="333"/>
      <c r="AF22" s="318"/>
      <c r="AG22" s="338"/>
    </row>
    <row r="23" spans="1:33" ht="27" customHeight="1">
      <c r="A23" s="348"/>
      <c r="B23" s="350"/>
      <c r="C23" s="350"/>
      <c r="D23" s="350"/>
      <c r="E23" s="280"/>
      <c r="F23" s="280"/>
      <c r="G23" s="280"/>
      <c r="H23" s="280"/>
      <c r="I23" s="286"/>
      <c r="J23" s="264"/>
      <c r="K23" s="264"/>
      <c r="L23" s="292"/>
      <c r="M23" s="297"/>
      <c r="N23" s="304"/>
      <c r="O23" s="308"/>
      <c r="P23" s="308"/>
      <c r="Q23" s="308"/>
      <c r="R23" s="308"/>
      <c r="S23" s="308"/>
      <c r="T23" s="308"/>
      <c r="U23" s="313"/>
      <c r="V23" s="316"/>
      <c r="W23" s="318"/>
      <c r="X23" s="320"/>
      <c r="Y23" s="280"/>
      <c r="Z23" s="324"/>
      <c r="AA23" s="320"/>
      <c r="AB23" s="316">
        <f t="shared" si="0"/>
        <v>0</v>
      </c>
      <c r="AC23" s="318"/>
      <c r="AD23" s="320"/>
      <c r="AE23" s="333"/>
      <c r="AF23" s="318"/>
      <c r="AG23" s="338"/>
    </row>
    <row r="24" spans="1:33" ht="27" customHeight="1">
      <c r="A24" s="348"/>
      <c r="B24" s="350"/>
      <c r="C24" s="350"/>
      <c r="D24" s="350"/>
      <c r="E24" s="280"/>
      <c r="F24" s="280"/>
      <c r="G24" s="280"/>
      <c r="H24" s="280"/>
      <c r="I24" s="286"/>
      <c r="J24" s="289"/>
      <c r="K24" s="289"/>
      <c r="L24" s="292"/>
      <c r="M24" s="297"/>
      <c r="N24" s="304"/>
      <c r="O24" s="308"/>
      <c r="P24" s="308"/>
      <c r="Q24" s="308"/>
      <c r="R24" s="308"/>
      <c r="S24" s="308"/>
      <c r="T24" s="308"/>
      <c r="U24" s="313"/>
      <c r="V24" s="316"/>
      <c r="W24" s="318"/>
      <c r="X24" s="320"/>
      <c r="Y24" s="280"/>
      <c r="Z24" s="324"/>
      <c r="AA24" s="320"/>
      <c r="AB24" s="316">
        <f t="shared" si="0"/>
        <v>0</v>
      </c>
      <c r="AC24" s="318"/>
      <c r="AD24" s="320"/>
      <c r="AE24" s="333"/>
      <c r="AF24" s="318"/>
      <c r="AG24" s="338"/>
    </row>
    <row r="25" spans="1:33" ht="27" customHeight="1">
      <c r="A25" s="348"/>
      <c r="B25" s="350"/>
      <c r="C25" s="350"/>
      <c r="D25" s="350"/>
      <c r="E25" s="280"/>
      <c r="F25" s="280"/>
      <c r="G25" s="280"/>
      <c r="H25" s="280"/>
      <c r="I25" s="286"/>
      <c r="J25" s="289"/>
      <c r="K25" s="289"/>
      <c r="L25" s="292"/>
      <c r="M25" s="297"/>
      <c r="N25" s="304"/>
      <c r="O25" s="308"/>
      <c r="P25" s="308"/>
      <c r="Q25" s="308"/>
      <c r="R25" s="308"/>
      <c r="S25" s="308"/>
      <c r="T25" s="308"/>
      <c r="U25" s="313"/>
      <c r="V25" s="316"/>
      <c r="W25" s="318"/>
      <c r="X25" s="320"/>
      <c r="Y25" s="280"/>
      <c r="Z25" s="324"/>
      <c r="AA25" s="320"/>
      <c r="AB25" s="316">
        <f t="shared" si="0"/>
        <v>0</v>
      </c>
      <c r="AC25" s="318"/>
      <c r="AD25" s="320"/>
      <c r="AE25" s="333"/>
      <c r="AF25" s="318"/>
      <c r="AG25" s="338"/>
    </row>
    <row r="26" spans="1:33" ht="27" customHeight="1">
      <c r="A26" s="348"/>
      <c r="B26" s="350"/>
      <c r="C26" s="350"/>
      <c r="D26" s="350"/>
      <c r="E26" s="280"/>
      <c r="F26" s="280"/>
      <c r="G26" s="280"/>
      <c r="H26" s="280"/>
      <c r="I26" s="286"/>
      <c r="J26" s="289"/>
      <c r="K26" s="289"/>
      <c r="L26" s="292"/>
      <c r="M26" s="298"/>
      <c r="N26" s="304"/>
      <c r="O26" s="308"/>
      <c r="P26" s="308"/>
      <c r="Q26" s="308"/>
      <c r="R26" s="308"/>
      <c r="S26" s="308"/>
      <c r="T26" s="308"/>
      <c r="U26" s="313"/>
      <c r="V26" s="316"/>
      <c r="W26" s="318"/>
      <c r="X26" s="320"/>
      <c r="Y26" s="280"/>
      <c r="Z26" s="324"/>
      <c r="AA26" s="320"/>
      <c r="AB26" s="316">
        <f t="shared" si="0"/>
        <v>0</v>
      </c>
      <c r="AC26" s="318"/>
      <c r="AD26" s="320"/>
      <c r="AE26" s="333"/>
      <c r="AF26" s="318"/>
      <c r="AG26" s="338"/>
    </row>
    <row r="27" spans="1:33" ht="27" customHeight="1">
      <c r="A27" s="348"/>
      <c r="B27" s="350"/>
      <c r="C27" s="350"/>
      <c r="D27" s="350"/>
      <c r="E27" s="280"/>
      <c r="F27" s="280"/>
      <c r="G27" s="280"/>
      <c r="H27" s="280"/>
      <c r="I27" s="286"/>
      <c r="J27" s="264"/>
      <c r="K27" s="264"/>
      <c r="L27" s="292"/>
      <c r="M27" s="299" t="s">
        <v>23</v>
      </c>
      <c r="N27" s="305"/>
      <c r="O27" s="305"/>
      <c r="P27" s="305"/>
      <c r="Q27" s="305"/>
      <c r="R27" s="305"/>
      <c r="S27" s="305"/>
      <c r="T27" s="305"/>
      <c r="U27" s="305"/>
      <c r="V27" s="305"/>
      <c r="W27" s="305"/>
      <c r="X27" s="305"/>
      <c r="Y27" s="305"/>
      <c r="Z27" s="305"/>
      <c r="AA27" s="326"/>
      <c r="AB27" s="328">
        <f>SUM(AB12:AD26)</f>
        <v>0</v>
      </c>
      <c r="AC27" s="330"/>
      <c r="AD27" s="330"/>
      <c r="AE27" s="330"/>
      <c r="AF27" s="330"/>
      <c r="AG27" s="339"/>
    </row>
    <row r="28" spans="1:33" ht="27" customHeight="1">
      <c r="A28" s="348"/>
      <c r="B28" s="350"/>
      <c r="C28" s="350"/>
      <c r="D28" s="350"/>
      <c r="E28" s="280"/>
      <c r="F28" s="280"/>
      <c r="G28" s="280"/>
      <c r="H28" s="280"/>
      <c r="I28" s="286"/>
      <c r="J28" s="289"/>
      <c r="K28" s="289"/>
      <c r="L28" s="292"/>
      <c r="M28" s="296" t="s">
        <v>95</v>
      </c>
      <c r="N28" s="304"/>
      <c r="O28" s="308"/>
      <c r="P28" s="308"/>
      <c r="Q28" s="308"/>
      <c r="R28" s="308"/>
      <c r="S28" s="308"/>
      <c r="T28" s="308"/>
      <c r="U28" s="313"/>
      <c r="V28" s="316"/>
      <c r="W28" s="318"/>
      <c r="X28" s="320"/>
      <c r="Y28" s="280"/>
      <c r="Z28" s="324"/>
      <c r="AA28" s="320"/>
      <c r="AB28" s="316">
        <f t="shared" ref="AB28:AB35" si="1">V28*Y28</f>
        <v>0</v>
      </c>
      <c r="AC28" s="318"/>
      <c r="AD28" s="320"/>
      <c r="AE28" s="333"/>
      <c r="AF28" s="318"/>
      <c r="AG28" s="338"/>
    </row>
    <row r="29" spans="1:33" ht="27" customHeight="1">
      <c r="A29" s="348"/>
      <c r="B29" s="350"/>
      <c r="C29" s="350"/>
      <c r="D29" s="350"/>
      <c r="E29" s="280"/>
      <c r="F29" s="280"/>
      <c r="G29" s="280"/>
      <c r="H29" s="280"/>
      <c r="I29" s="286"/>
      <c r="J29" s="264"/>
      <c r="K29" s="264"/>
      <c r="L29" s="292"/>
      <c r="M29" s="297"/>
      <c r="N29" s="304"/>
      <c r="O29" s="308"/>
      <c r="P29" s="308"/>
      <c r="Q29" s="308"/>
      <c r="R29" s="308"/>
      <c r="S29" s="308"/>
      <c r="T29" s="308"/>
      <c r="U29" s="313"/>
      <c r="V29" s="316"/>
      <c r="W29" s="318"/>
      <c r="X29" s="320"/>
      <c r="Y29" s="280"/>
      <c r="Z29" s="324"/>
      <c r="AA29" s="320"/>
      <c r="AB29" s="316">
        <f t="shared" si="1"/>
        <v>0</v>
      </c>
      <c r="AC29" s="318"/>
      <c r="AD29" s="320"/>
      <c r="AE29" s="333"/>
      <c r="AF29" s="318"/>
      <c r="AG29" s="338"/>
    </row>
    <row r="30" spans="1:33" ht="27" customHeight="1">
      <c r="A30" s="348"/>
      <c r="B30" s="350"/>
      <c r="C30" s="350"/>
      <c r="D30" s="350"/>
      <c r="E30" s="280"/>
      <c r="F30" s="280"/>
      <c r="G30" s="280"/>
      <c r="H30" s="280"/>
      <c r="I30" s="286"/>
      <c r="J30" s="264"/>
      <c r="K30" s="264"/>
      <c r="L30" s="292"/>
      <c r="M30" s="297"/>
      <c r="N30" s="304"/>
      <c r="O30" s="308"/>
      <c r="P30" s="308"/>
      <c r="Q30" s="308"/>
      <c r="R30" s="308"/>
      <c r="S30" s="308"/>
      <c r="T30" s="308"/>
      <c r="U30" s="313"/>
      <c r="V30" s="316"/>
      <c r="W30" s="318"/>
      <c r="X30" s="320"/>
      <c r="Y30" s="280"/>
      <c r="Z30" s="324"/>
      <c r="AA30" s="320"/>
      <c r="AB30" s="316">
        <f t="shared" si="1"/>
        <v>0</v>
      </c>
      <c r="AC30" s="318"/>
      <c r="AD30" s="320"/>
      <c r="AE30" s="333"/>
      <c r="AF30" s="318"/>
      <c r="AG30" s="338"/>
    </row>
    <row r="31" spans="1:33" ht="27" customHeight="1">
      <c r="A31" s="348"/>
      <c r="B31" s="350"/>
      <c r="C31" s="350"/>
      <c r="D31" s="350"/>
      <c r="E31" s="280"/>
      <c r="F31" s="280"/>
      <c r="G31" s="280"/>
      <c r="H31" s="280"/>
      <c r="I31" s="286"/>
      <c r="J31" s="264"/>
      <c r="K31" s="264"/>
      <c r="L31" s="292"/>
      <c r="M31" s="297"/>
      <c r="N31" s="304"/>
      <c r="O31" s="308"/>
      <c r="P31" s="308"/>
      <c r="Q31" s="308"/>
      <c r="R31" s="308"/>
      <c r="S31" s="308"/>
      <c r="T31" s="308"/>
      <c r="U31" s="313"/>
      <c r="V31" s="316"/>
      <c r="W31" s="318"/>
      <c r="X31" s="320"/>
      <c r="Y31" s="280"/>
      <c r="Z31" s="324"/>
      <c r="AA31" s="320"/>
      <c r="AB31" s="316">
        <f t="shared" si="1"/>
        <v>0</v>
      </c>
      <c r="AC31" s="318"/>
      <c r="AD31" s="320"/>
      <c r="AE31" s="333"/>
      <c r="AF31" s="318"/>
      <c r="AG31" s="338"/>
    </row>
    <row r="32" spans="1:33" ht="27" customHeight="1">
      <c r="A32" s="348"/>
      <c r="B32" s="350"/>
      <c r="C32" s="350"/>
      <c r="D32" s="350"/>
      <c r="E32" s="280"/>
      <c r="F32" s="280"/>
      <c r="G32" s="280"/>
      <c r="H32" s="280"/>
      <c r="I32" s="286"/>
      <c r="J32" s="264"/>
      <c r="K32" s="264"/>
      <c r="L32" s="292"/>
      <c r="M32" s="297"/>
      <c r="N32" s="304"/>
      <c r="O32" s="308"/>
      <c r="P32" s="308"/>
      <c r="Q32" s="308"/>
      <c r="R32" s="308"/>
      <c r="S32" s="308"/>
      <c r="T32" s="308"/>
      <c r="U32" s="313"/>
      <c r="V32" s="316"/>
      <c r="W32" s="318"/>
      <c r="X32" s="320"/>
      <c r="Y32" s="280"/>
      <c r="Z32" s="324"/>
      <c r="AA32" s="320"/>
      <c r="AB32" s="316">
        <f t="shared" si="1"/>
        <v>0</v>
      </c>
      <c r="AC32" s="318"/>
      <c r="AD32" s="320"/>
      <c r="AE32" s="333"/>
      <c r="AF32" s="318"/>
      <c r="AG32" s="338"/>
    </row>
    <row r="33" spans="1:33" ht="27" customHeight="1">
      <c r="A33" s="348"/>
      <c r="B33" s="350"/>
      <c r="C33" s="350"/>
      <c r="D33" s="350"/>
      <c r="E33" s="280"/>
      <c r="F33" s="280"/>
      <c r="G33" s="280"/>
      <c r="H33" s="280"/>
      <c r="I33" s="286"/>
      <c r="J33" s="264"/>
      <c r="K33" s="264"/>
      <c r="L33" s="292"/>
      <c r="M33" s="297"/>
      <c r="N33" s="304"/>
      <c r="O33" s="308"/>
      <c r="P33" s="308"/>
      <c r="Q33" s="308"/>
      <c r="R33" s="308"/>
      <c r="S33" s="308"/>
      <c r="T33" s="308"/>
      <c r="U33" s="313"/>
      <c r="V33" s="316"/>
      <c r="W33" s="318"/>
      <c r="X33" s="320"/>
      <c r="Y33" s="280"/>
      <c r="Z33" s="324"/>
      <c r="AA33" s="320"/>
      <c r="AB33" s="316">
        <f t="shared" si="1"/>
        <v>0</v>
      </c>
      <c r="AC33" s="318"/>
      <c r="AD33" s="320"/>
      <c r="AE33" s="333"/>
      <c r="AF33" s="318"/>
      <c r="AG33" s="338"/>
    </row>
    <row r="34" spans="1:33" ht="27" customHeight="1">
      <c r="A34" s="348"/>
      <c r="B34" s="350"/>
      <c r="C34" s="350"/>
      <c r="D34" s="350"/>
      <c r="E34" s="280"/>
      <c r="F34" s="280"/>
      <c r="G34" s="280"/>
      <c r="H34" s="280"/>
      <c r="I34" s="286"/>
      <c r="J34" s="264"/>
      <c r="K34" s="264"/>
      <c r="L34" s="292"/>
      <c r="M34" s="297"/>
      <c r="N34" s="304"/>
      <c r="O34" s="308"/>
      <c r="P34" s="308"/>
      <c r="Q34" s="308"/>
      <c r="R34" s="308"/>
      <c r="S34" s="308"/>
      <c r="T34" s="308"/>
      <c r="U34" s="313"/>
      <c r="V34" s="316"/>
      <c r="W34" s="318"/>
      <c r="X34" s="320"/>
      <c r="Y34" s="280"/>
      <c r="Z34" s="324"/>
      <c r="AA34" s="320"/>
      <c r="AB34" s="316">
        <f t="shared" si="1"/>
        <v>0</v>
      </c>
      <c r="AC34" s="318"/>
      <c r="AD34" s="320"/>
      <c r="AE34" s="333"/>
      <c r="AF34" s="318"/>
      <c r="AG34" s="338"/>
    </row>
    <row r="35" spans="1:33" ht="27" customHeight="1">
      <c r="A35" s="348"/>
      <c r="B35" s="350"/>
      <c r="C35" s="350"/>
      <c r="D35" s="350"/>
      <c r="E35" s="280"/>
      <c r="F35" s="280"/>
      <c r="G35" s="280"/>
      <c r="H35" s="280"/>
      <c r="I35" s="286"/>
      <c r="J35" s="264"/>
      <c r="K35" s="264"/>
      <c r="L35" s="292"/>
      <c r="M35" s="300"/>
      <c r="N35" s="306"/>
      <c r="O35" s="309"/>
      <c r="P35" s="309"/>
      <c r="Q35" s="309"/>
      <c r="R35" s="309"/>
      <c r="S35" s="309"/>
      <c r="T35" s="309"/>
      <c r="U35" s="314"/>
      <c r="V35" s="317"/>
      <c r="W35" s="319"/>
      <c r="X35" s="321"/>
      <c r="Y35" s="322"/>
      <c r="Z35" s="325"/>
      <c r="AA35" s="321"/>
      <c r="AB35" s="316">
        <f t="shared" si="1"/>
        <v>0</v>
      </c>
      <c r="AC35" s="318"/>
      <c r="AD35" s="320"/>
      <c r="AE35" s="333"/>
      <c r="AF35" s="318"/>
      <c r="AG35" s="338"/>
    </row>
    <row r="36" spans="1:33" ht="27" customHeight="1">
      <c r="A36" s="349"/>
      <c r="B36" s="351"/>
      <c r="C36" s="351"/>
      <c r="D36" s="351"/>
      <c r="E36" s="281"/>
      <c r="F36" s="281"/>
      <c r="G36" s="281"/>
      <c r="H36" s="281"/>
      <c r="I36" s="287"/>
      <c r="J36" s="290"/>
      <c r="K36" s="290"/>
      <c r="L36" s="293"/>
      <c r="M36" s="301" t="s">
        <v>23</v>
      </c>
      <c r="N36" s="307"/>
      <c r="O36" s="307"/>
      <c r="P36" s="307"/>
      <c r="Q36" s="307"/>
      <c r="R36" s="307"/>
      <c r="S36" s="307"/>
      <c r="T36" s="307"/>
      <c r="U36" s="307"/>
      <c r="V36" s="307"/>
      <c r="W36" s="307"/>
      <c r="X36" s="307"/>
      <c r="Y36" s="307"/>
      <c r="Z36" s="307"/>
      <c r="AA36" s="327"/>
      <c r="AB36" s="329">
        <f>SUM(AB28:AD35)</f>
        <v>0</v>
      </c>
      <c r="AC36" s="331"/>
      <c r="AD36" s="331"/>
      <c r="AE36" s="331"/>
      <c r="AF36" s="331"/>
      <c r="AG36" s="340"/>
    </row>
  </sheetData>
  <customSheetViews>
    <customSheetView guid="{B2AF96FF-85E6-E143-B8DC-A0B9BB86E23D}" view="pageBreakPreview" topLeftCell="A24">
      <selection activeCell="E37" sqref="E37"/>
      <pageMargins left="0.7" right="0.7" top="0.75" bottom="0.75" header="0.3" footer="0.3"/>
      <pageSetup paperSize="9" scale="76" r:id="rId1"/>
    </customSheetView>
  </customSheetViews>
  <mergeCells count="140">
    <mergeCell ref="A1:F1"/>
    <mergeCell ref="A3:AG3"/>
    <mergeCell ref="A6:G6"/>
    <mergeCell ref="S6:V6"/>
    <mergeCell ref="W6:AG6"/>
    <mergeCell ref="A7:G7"/>
    <mergeCell ref="H7:AG7"/>
    <mergeCell ref="M10:AD10"/>
    <mergeCell ref="M11:U11"/>
    <mergeCell ref="V11:X11"/>
    <mergeCell ref="Y11:Z11"/>
    <mergeCell ref="AB11:AD11"/>
    <mergeCell ref="N12:U12"/>
    <mergeCell ref="V12:X12"/>
    <mergeCell ref="Y12:Z12"/>
    <mergeCell ref="AB12:AD12"/>
    <mergeCell ref="AE12:AG12"/>
    <mergeCell ref="N13:U13"/>
    <mergeCell ref="V13:X13"/>
    <mergeCell ref="Y13:Z13"/>
    <mergeCell ref="AB13:AD13"/>
    <mergeCell ref="AE13:AG13"/>
    <mergeCell ref="N14:U14"/>
    <mergeCell ref="V14:X14"/>
    <mergeCell ref="Y14:Z14"/>
    <mergeCell ref="AB14:AD14"/>
    <mergeCell ref="AE14:AG14"/>
    <mergeCell ref="N15:U15"/>
    <mergeCell ref="V15:X15"/>
    <mergeCell ref="Y15:Z15"/>
    <mergeCell ref="AB15:AD15"/>
    <mergeCell ref="AE15:AG15"/>
    <mergeCell ref="N16:U16"/>
    <mergeCell ref="V16:X16"/>
    <mergeCell ref="Y16:Z16"/>
    <mergeCell ref="AB16:AD16"/>
    <mergeCell ref="AE16:AG16"/>
    <mergeCell ref="N17:U17"/>
    <mergeCell ref="V17:X17"/>
    <mergeCell ref="Y17:Z17"/>
    <mergeCell ref="AB17:AD17"/>
    <mergeCell ref="AE17:AG17"/>
    <mergeCell ref="N18:U18"/>
    <mergeCell ref="V18:X18"/>
    <mergeCell ref="Y18:Z18"/>
    <mergeCell ref="AB18:AD18"/>
    <mergeCell ref="AE18:AG18"/>
    <mergeCell ref="N19:U19"/>
    <mergeCell ref="V19:X19"/>
    <mergeCell ref="Y19:Z19"/>
    <mergeCell ref="AB19:AD19"/>
    <mergeCell ref="AE19:AG19"/>
    <mergeCell ref="N20:U20"/>
    <mergeCell ref="V20:X20"/>
    <mergeCell ref="Y20:Z20"/>
    <mergeCell ref="AB20:AD20"/>
    <mergeCell ref="AE20:AG20"/>
    <mergeCell ref="N21:U21"/>
    <mergeCell ref="V21:X21"/>
    <mergeCell ref="Y21:Z21"/>
    <mergeCell ref="AB21:AD21"/>
    <mergeCell ref="AE21:AG21"/>
    <mergeCell ref="N22:U22"/>
    <mergeCell ref="V22:X22"/>
    <mergeCell ref="Y22:Z22"/>
    <mergeCell ref="AB22:AD22"/>
    <mergeCell ref="AE22:AG22"/>
    <mergeCell ref="N23:U23"/>
    <mergeCell ref="V23:X23"/>
    <mergeCell ref="Y23:Z23"/>
    <mergeCell ref="AB23:AD23"/>
    <mergeCell ref="AE23:AG23"/>
    <mergeCell ref="N24:U24"/>
    <mergeCell ref="V24:X24"/>
    <mergeCell ref="Y24:Z24"/>
    <mergeCell ref="AB24:AD24"/>
    <mergeCell ref="AE24:AG24"/>
    <mergeCell ref="N25:U25"/>
    <mergeCell ref="V25:X25"/>
    <mergeCell ref="Y25:Z25"/>
    <mergeCell ref="AB25:AD25"/>
    <mergeCell ref="AE25:AG25"/>
    <mergeCell ref="N26:U26"/>
    <mergeCell ref="V26:X26"/>
    <mergeCell ref="Y26:Z26"/>
    <mergeCell ref="AB26:AD26"/>
    <mergeCell ref="AE26:AG26"/>
    <mergeCell ref="M27:AA27"/>
    <mergeCell ref="AB27:AG27"/>
    <mergeCell ref="N28:U28"/>
    <mergeCell ref="V28:X28"/>
    <mergeCell ref="Y28:Z28"/>
    <mergeCell ref="AB28:AD28"/>
    <mergeCell ref="AE28:AG28"/>
    <mergeCell ref="N29:U29"/>
    <mergeCell ref="V29:X29"/>
    <mergeCell ref="Y29:Z29"/>
    <mergeCell ref="AB29:AD29"/>
    <mergeCell ref="AE29:AG29"/>
    <mergeCell ref="N30:U30"/>
    <mergeCell ref="V30:X30"/>
    <mergeCell ref="Y30:Z30"/>
    <mergeCell ref="AB30:AD30"/>
    <mergeCell ref="AE30:AG30"/>
    <mergeCell ref="N31:U31"/>
    <mergeCell ref="V31:X31"/>
    <mergeCell ref="Y31:Z31"/>
    <mergeCell ref="AB31:AD31"/>
    <mergeCell ref="AE31:AG31"/>
    <mergeCell ref="N32:U32"/>
    <mergeCell ref="V32:X32"/>
    <mergeCell ref="Y32:Z32"/>
    <mergeCell ref="AB32:AD32"/>
    <mergeCell ref="AE32:AG32"/>
    <mergeCell ref="N33:U33"/>
    <mergeCell ref="V33:X33"/>
    <mergeCell ref="Y33:Z33"/>
    <mergeCell ref="AB33:AD33"/>
    <mergeCell ref="AE33:AG33"/>
    <mergeCell ref="N34:U34"/>
    <mergeCell ref="V34:X34"/>
    <mergeCell ref="Y34:Z34"/>
    <mergeCell ref="AB34:AD34"/>
    <mergeCell ref="AE34:AG34"/>
    <mergeCell ref="N35:U35"/>
    <mergeCell ref="V35:X35"/>
    <mergeCell ref="Y35:Z35"/>
    <mergeCell ref="AB35:AD35"/>
    <mergeCell ref="AE35:AG35"/>
    <mergeCell ref="M36:AA36"/>
    <mergeCell ref="AB36:AG36"/>
    <mergeCell ref="A10:D11"/>
    <mergeCell ref="E10:H11"/>
    <mergeCell ref="I10:L11"/>
    <mergeCell ref="AE10:AG11"/>
    <mergeCell ref="A12:D36"/>
    <mergeCell ref="E12:H36"/>
    <mergeCell ref="I12:L36"/>
    <mergeCell ref="M12:M26"/>
    <mergeCell ref="M28:M35"/>
  </mergeCells>
  <phoneticPr fontId="3" type="Hiragana"/>
  <pageMargins left="0.7" right="0.7" top="0.75" bottom="0.75" header="0.3" footer="0.3"/>
  <pageSetup paperSize="9" scale="76" fitToWidth="1" fitToHeight="1" usePrinterDefaults="1"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dimension ref="A1:IV18"/>
  <sheetViews>
    <sheetView view="pageBreakPreview" topLeftCell="A16" zoomScale="90" zoomScaleSheetLayoutView="90" workbookViewId="0"/>
  </sheetViews>
  <sheetFormatPr defaultRowHeight="13.5"/>
  <cols>
    <col min="1" max="1" width="3" style="1" customWidth="1"/>
    <col min="2" max="2" width="17.125" style="1" customWidth="1"/>
    <col min="3" max="3" width="22" style="1" customWidth="1"/>
    <col min="4" max="4" width="14" style="1" customWidth="1"/>
    <col min="5" max="6" width="16.125" style="1" customWidth="1"/>
    <col min="7" max="256" width="9" style="1" bestFit="1" customWidth="1"/>
  </cols>
  <sheetData>
    <row r="1" spans="1:8" ht="27.95" customHeight="1">
      <c r="A1" s="1" t="s">
        <v>155</v>
      </c>
    </row>
    <row r="2" spans="1:8" ht="27.95" customHeight="1">
      <c r="A2" s="2" t="s">
        <v>103</v>
      </c>
      <c r="B2" s="7"/>
      <c r="C2" s="7"/>
      <c r="D2" s="7"/>
      <c r="E2" s="7"/>
      <c r="F2" s="7"/>
    </row>
    <row r="3" spans="1:8" ht="27.95" customHeight="1">
      <c r="A3" s="3" t="s">
        <v>124</v>
      </c>
      <c r="B3" s="7"/>
      <c r="C3" s="7"/>
      <c r="D3" s="7"/>
      <c r="E3" s="7"/>
      <c r="F3" s="7"/>
    </row>
    <row r="4" spans="1:8" ht="18.75" customHeight="1"/>
    <row r="5" spans="1:8" ht="27.95" customHeight="1">
      <c r="A5" s="4" t="s">
        <v>125</v>
      </c>
      <c r="B5" s="8"/>
      <c r="C5" s="8"/>
      <c r="D5" s="8"/>
      <c r="E5" s="8"/>
      <c r="F5" s="8"/>
    </row>
    <row r="6" spans="1:8" ht="18.75" customHeight="1"/>
    <row r="7" spans="1:8" ht="21" customHeight="1">
      <c r="A7" s="2" t="s">
        <v>105</v>
      </c>
      <c r="B7" s="473"/>
      <c r="C7" s="473"/>
      <c r="D7" s="473"/>
      <c r="E7" s="473"/>
      <c r="F7" s="473"/>
      <c r="G7" s="7"/>
      <c r="H7" s="7"/>
    </row>
    <row r="8" spans="1:8" ht="21" customHeight="1">
      <c r="A8" s="2" t="s">
        <v>7</v>
      </c>
      <c r="B8" s="2"/>
      <c r="C8" s="2"/>
      <c r="D8" s="2"/>
      <c r="E8" s="2"/>
      <c r="F8" s="2"/>
      <c r="G8" s="2"/>
      <c r="H8" s="2"/>
    </row>
    <row r="9" spans="1:8" ht="21" customHeight="1">
      <c r="A9" s="2" t="s">
        <v>163</v>
      </c>
      <c r="B9" s="2"/>
      <c r="C9" s="2"/>
      <c r="D9" s="2"/>
      <c r="E9" s="2"/>
      <c r="F9" s="2"/>
      <c r="G9" s="2"/>
      <c r="H9" s="2"/>
    </row>
    <row r="10" spans="1:8" ht="27.95" customHeight="1">
      <c r="A10" s="2"/>
      <c r="B10" s="7"/>
      <c r="C10" s="7"/>
      <c r="D10" s="7"/>
      <c r="E10" s="7"/>
      <c r="F10" s="7"/>
    </row>
    <row r="11" spans="1:8" ht="27.95" customHeight="1">
      <c r="A11" s="5" t="s">
        <v>156</v>
      </c>
      <c r="B11" s="5"/>
      <c r="C11" s="5"/>
      <c r="D11" s="5"/>
      <c r="E11" s="5"/>
      <c r="F11" s="5"/>
    </row>
    <row r="12" spans="1:8" ht="27.95" customHeight="1"/>
    <row r="13" spans="1:8" ht="59.25" customHeight="1">
      <c r="A13" s="6" t="s">
        <v>194</v>
      </c>
      <c r="B13" s="9"/>
      <c r="C13" s="9"/>
      <c r="D13" s="9"/>
      <c r="E13" s="9"/>
      <c r="F13" s="9"/>
    </row>
    <row r="14" spans="1:8" ht="54.75" customHeight="1">
      <c r="A14" s="5" t="s">
        <v>109</v>
      </c>
      <c r="B14" s="10"/>
      <c r="C14" s="10"/>
      <c r="D14" s="10"/>
      <c r="E14" s="10"/>
      <c r="F14" s="10"/>
    </row>
    <row r="15" spans="1:8" ht="27.95" customHeight="1">
      <c r="A15" s="1" t="s">
        <v>106</v>
      </c>
      <c r="E15" s="477"/>
    </row>
    <row r="16" spans="1:8" ht="100.5" customHeight="1">
      <c r="B16" s="474"/>
      <c r="C16" s="475"/>
      <c r="D16" s="475"/>
      <c r="E16" s="475"/>
      <c r="F16" s="475"/>
    </row>
    <row r="17" spans="1:6" ht="27.95" customHeight="1">
      <c r="A17" s="1" t="s">
        <v>157</v>
      </c>
    </row>
    <row r="18" spans="1:6" ht="100.5" customHeight="1">
      <c r="B18" s="11"/>
      <c r="C18" s="476"/>
      <c r="D18" s="476"/>
      <c r="E18" s="476"/>
      <c r="F18" s="476"/>
    </row>
    <row r="19" spans="1:6" ht="27.95" customHeight="1"/>
    <row r="20" spans="1:6" ht="27.95" customHeight="1"/>
    <row r="21" spans="1:6" ht="27.95" customHeight="1"/>
    <row r="22" spans="1:6" ht="27.95" customHeight="1"/>
    <row r="23" spans="1:6" ht="27.95" customHeight="1"/>
    <row r="24" spans="1:6" ht="27.95" customHeight="1"/>
    <row r="25" spans="1:6" ht="27.95" customHeight="1"/>
    <row r="26" spans="1:6" ht="27.95" customHeight="1"/>
  </sheetData>
  <customSheetViews>
    <customSheetView guid="{B2AF96FF-85E6-E143-B8DC-A0B9BB86E23D}" scale="90" view="pageBreakPreview" topLeftCell="A14">
      <selection activeCell="H13" sqref="H13"/>
      <pageMargins left="0.7" right="0.7" top="0.75" bottom="0.75" header="0.3" footer="0.3"/>
      <pageSetup paperSize="9" r:id="rId1"/>
    </customSheetView>
  </customSheetViews>
  <mergeCells count="11">
    <mergeCell ref="A2:F2"/>
    <mergeCell ref="A3:F3"/>
    <mergeCell ref="A5:F5"/>
    <mergeCell ref="A7:F7"/>
    <mergeCell ref="A8:F8"/>
    <mergeCell ref="A9:F9"/>
    <mergeCell ref="A11:F11"/>
    <mergeCell ref="A13:F13"/>
    <mergeCell ref="A14:F14"/>
    <mergeCell ref="B16:F16"/>
    <mergeCell ref="B18:F18"/>
  </mergeCells>
  <phoneticPr fontId="3" type="Hiragana"/>
  <pageMargins left="0.7" right="0.7" top="0.75" bottom="0.75" header="0.3" footer="0.3"/>
  <pageSetup paperSize="9" fitToWidth="1" fitToHeight="1" usePrinterDefaults="1" r:id="rId2"/>
</worksheet>
</file>

<file path=xl/worksheets/sheet24.xml><?xml version="1.0" encoding="utf-8"?>
<worksheet xmlns="http://schemas.openxmlformats.org/spreadsheetml/2006/main" xmlns:r="http://schemas.openxmlformats.org/officeDocument/2006/relationships" xmlns:mc="http://schemas.openxmlformats.org/markup-compatibility/2006">
  <dimension ref="A1:IV23"/>
  <sheetViews>
    <sheetView view="pageBreakPreview" zoomScaleSheetLayoutView="100" workbookViewId="0"/>
  </sheetViews>
  <sheetFormatPr defaultRowHeight="13.5"/>
  <cols>
    <col min="1" max="1" width="3" style="1" customWidth="1"/>
    <col min="2" max="2" width="17.125" style="1" customWidth="1"/>
    <col min="3" max="3" width="22" style="1" customWidth="1"/>
    <col min="4" max="4" width="14" style="1" customWidth="1"/>
    <col min="5" max="6" width="16.125" style="1" customWidth="1"/>
    <col min="7" max="256" width="9" style="1" bestFit="1" customWidth="1"/>
    <col min="257" max="16384" width="9" style="4" customWidth="1"/>
  </cols>
  <sheetData>
    <row r="1" spans="1:8" ht="27.95" customHeight="1">
      <c r="A1" s="1" t="s">
        <v>159</v>
      </c>
    </row>
    <row r="2" spans="1:8" ht="27.95" customHeight="1">
      <c r="A2" s="2" t="s">
        <v>103</v>
      </c>
      <c r="B2" s="7"/>
      <c r="C2" s="7"/>
      <c r="D2" s="7"/>
      <c r="E2" s="7"/>
      <c r="F2" s="7"/>
    </row>
    <row r="3" spans="1:8" ht="27.95" customHeight="1">
      <c r="A3" s="3" t="s">
        <v>124</v>
      </c>
      <c r="B3" s="7"/>
      <c r="C3" s="7"/>
      <c r="D3" s="7"/>
      <c r="E3" s="7"/>
      <c r="F3" s="7"/>
    </row>
    <row r="4" spans="1:8" ht="18.75" customHeight="1"/>
    <row r="5" spans="1:8" ht="27.95" customHeight="1">
      <c r="A5" s="4" t="s">
        <v>125</v>
      </c>
      <c r="B5" s="8"/>
      <c r="C5" s="8"/>
      <c r="D5" s="8"/>
      <c r="E5" s="8"/>
      <c r="F5" s="8"/>
    </row>
    <row r="6" spans="1:8" ht="18.75" customHeight="1"/>
    <row r="7" spans="1:8" ht="21" customHeight="1">
      <c r="A7" s="2" t="s">
        <v>105</v>
      </c>
      <c r="B7" s="478"/>
      <c r="C7" s="478"/>
      <c r="D7" s="478"/>
      <c r="E7" s="478"/>
      <c r="F7" s="478"/>
      <c r="G7" s="7"/>
      <c r="H7" s="7"/>
    </row>
    <row r="8" spans="1:8" ht="21" customHeight="1">
      <c r="A8" s="2" t="s">
        <v>160</v>
      </c>
      <c r="B8" s="2"/>
      <c r="C8" s="2"/>
      <c r="D8" s="2"/>
      <c r="E8" s="2"/>
      <c r="F8" s="2"/>
      <c r="G8" s="2"/>
      <c r="H8" s="2"/>
    </row>
    <row r="9" spans="1:8" ht="21" customHeight="1">
      <c r="A9" s="2" t="s">
        <v>190</v>
      </c>
      <c r="B9" s="2"/>
      <c r="C9" s="2"/>
      <c r="D9" s="2"/>
      <c r="E9" s="2"/>
      <c r="F9" s="2"/>
      <c r="G9" s="2"/>
      <c r="H9" s="2"/>
    </row>
    <row r="10" spans="1:8" ht="27.95" customHeight="1">
      <c r="A10" s="2"/>
      <c r="B10" s="7"/>
      <c r="C10" s="7"/>
      <c r="D10" s="7"/>
      <c r="E10" s="7"/>
      <c r="F10" s="7"/>
    </row>
    <row r="11" spans="1:8" ht="27.95" customHeight="1">
      <c r="A11" s="5" t="s">
        <v>147</v>
      </c>
      <c r="B11" s="5"/>
      <c r="C11" s="5"/>
      <c r="D11" s="5"/>
      <c r="E11" s="5"/>
      <c r="F11" s="5"/>
    </row>
    <row r="12" spans="1:8" ht="27.95" customHeight="1"/>
    <row r="13" spans="1:8" ht="39.75" customHeight="1">
      <c r="A13" s="6" t="s">
        <v>195</v>
      </c>
      <c r="B13" s="9"/>
      <c r="C13" s="9"/>
      <c r="D13" s="9"/>
      <c r="E13" s="9"/>
      <c r="F13" s="9"/>
    </row>
    <row r="14" spans="1:8" ht="37.5" customHeight="1">
      <c r="A14" s="5" t="s">
        <v>109</v>
      </c>
      <c r="B14" s="10"/>
      <c r="C14" s="10"/>
      <c r="D14" s="10"/>
      <c r="E14" s="10"/>
      <c r="F14" s="10"/>
    </row>
    <row r="15" spans="1:8" ht="27.95" customHeight="1">
      <c r="A15" s="4" t="s">
        <v>161</v>
      </c>
      <c r="B15" s="4"/>
      <c r="C15" s="4"/>
      <c r="D15" s="4"/>
      <c r="E15" s="4"/>
      <c r="F15" s="4"/>
    </row>
    <row r="16" spans="1:8" ht="108.75" customHeight="1">
      <c r="B16" s="11"/>
      <c r="C16" s="479"/>
      <c r="D16" s="479"/>
      <c r="E16" s="479"/>
      <c r="F16" s="479"/>
    </row>
    <row r="17" spans="1:8" s="1" customFormat="1" ht="27.95" customHeight="1">
      <c r="A17" s="4" t="s">
        <v>197</v>
      </c>
      <c r="B17" s="4"/>
      <c r="C17" s="4"/>
      <c r="D17" s="4"/>
      <c r="E17" s="4"/>
      <c r="F17" s="4"/>
      <c r="G17" s="4"/>
      <c r="H17" s="4"/>
    </row>
    <row r="18" spans="1:8" s="1" customFormat="1" ht="27.95" customHeight="1">
      <c r="B18" s="358" t="s">
        <v>162</v>
      </c>
      <c r="C18" s="480"/>
      <c r="D18" s="8" t="s">
        <v>21</v>
      </c>
      <c r="E18" s="362"/>
      <c r="F18" s="364"/>
      <c r="G18" s="8"/>
    </row>
    <row r="19" spans="1:8" s="1" customFormat="1" ht="27.95" customHeight="1">
      <c r="B19" s="358" t="s">
        <v>87</v>
      </c>
      <c r="C19" s="481"/>
      <c r="D19" s="8" t="s">
        <v>21</v>
      </c>
      <c r="E19" s="362"/>
      <c r="F19" s="364"/>
      <c r="G19" s="8"/>
    </row>
    <row r="20" spans="1:8" s="1" customFormat="1" ht="27.95" customHeight="1">
      <c r="B20" s="358" t="s">
        <v>141</v>
      </c>
      <c r="C20" s="481"/>
      <c r="D20" s="8" t="s">
        <v>21</v>
      </c>
      <c r="E20" s="362"/>
      <c r="F20" s="364"/>
      <c r="G20" s="8"/>
    </row>
    <row r="21" spans="1:8" s="1" customFormat="1" ht="27.95" customHeight="1">
      <c r="B21" s="358"/>
      <c r="C21" s="481"/>
      <c r="D21" s="8"/>
      <c r="E21" s="362"/>
      <c r="F21" s="364"/>
      <c r="G21" s="8"/>
    </row>
    <row r="22" spans="1:8" ht="27.95" customHeight="1">
      <c r="A22" s="4" t="s">
        <v>9</v>
      </c>
      <c r="B22" s="4"/>
      <c r="C22" s="4"/>
      <c r="D22" s="4"/>
      <c r="E22" s="4"/>
      <c r="F22" s="4"/>
    </row>
    <row r="23" spans="1:8" ht="27.75" customHeight="1">
      <c r="B23" s="11" t="s">
        <v>158</v>
      </c>
      <c r="C23" s="479"/>
      <c r="D23" s="479"/>
      <c r="E23" s="479"/>
      <c r="F23" s="479"/>
    </row>
    <row r="24" spans="1:8" ht="27.95" customHeight="1"/>
    <row r="25" spans="1:8" ht="27.95" customHeight="1"/>
    <row r="26" spans="1:8" ht="27.95" customHeight="1"/>
    <row r="27" spans="1:8" ht="27.95" customHeight="1"/>
    <row r="28" spans="1:8" ht="27.95" customHeight="1"/>
    <row r="29" spans="1:8" ht="27.95" customHeight="1"/>
    <row r="30" spans="1:8" ht="27.95" customHeight="1"/>
  </sheetData>
  <customSheetViews>
    <customSheetView guid="{B2AF96FF-85E6-E143-B8DC-A0B9BB86E23D}" view="pageBreakPreview" topLeftCell="A16">
      <selection activeCell="A18" sqref="A18"/>
      <pageMargins left="0.7" right="0.7" top="0.75" bottom="0.75" header="0.3" footer="0.3"/>
      <pageSetup paperSize="9" r:id="rId1"/>
    </customSheetView>
  </customSheetViews>
  <mergeCells count="17">
    <mergeCell ref="A2:F2"/>
    <mergeCell ref="A3:F3"/>
    <mergeCell ref="A5:F5"/>
    <mergeCell ref="A7:F7"/>
    <mergeCell ref="A8:F8"/>
    <mergeCell ref="A9:F9"/>
    <mergeCell ref="A11:F11"/>
    <mergeCell ref="A13:F13"/>
    <mergeCell ref="A14:F14"/>
    <mergeCell ref="A15:F15"/>
    <mergeCell ref="B16:F16"/>
    <mergeCell ref="A17:F17"/>
    <mergeCell ref="E18:F18"/>
    <mergeCell ref="E19:F19"/>
    <mergeCell ref="E20:F20"/>
    <mergeCell ref="A22:F22"/>
    <mergeCell ref="B23:F23"/>
  </mergeCells>
  <phoneticPr fontId="3" type="Hiragana"/>
  <pageMargins left="0.7" right="0.7" top="0.75" bottom="0.75" header="0.3" footer="0.3"/>
  <pageSetup paperSize="9" fitToWidth="1" fitToHeight="1" usePrinterDefaults="1" r:id="rId2"/>
</worksheet>
</file>

<file path=xl/worksheets/sheet25.xml><?xml version="1.0" encoding="utf-8"?>
<worksheet xmlns="http://schemas.openxmlformats.org/spreadsheetml/2006/main" xmlns:r="http://schemas.openxmlformats.org/officeDocument/2006/relationships" xmlns:mc="http://schemas.openxmlformats.org/markup-compatibility/2006">
  <dimension ref="A1:IV29"/>
  <sheetViews>
    <sheetView view="pageBreakPreview" topLeftCell="A19" zoomScale="90" zoomScaleSheetLayoutView="90" workbookViewId="0"/>
  </sheetViews>
  <sheetFormatPr defaultRowHeight="13.5"/>
  <cols>
    <col min="1" max="1" width="3.875" style="1" customWidth="1"/>
    <col min="2" max="2" width="9" style="1" bestFit="1" customWidth="1"/>
    <col min="3" max="3" width="8.875" style="1" customWidth="1"/>
    <col min="4" max="4" width="7.5" style="1" customWidth="1"/>
    <col min="5" max="5" width="10.25" style="1" customWidth="1"/>
    <col min="6" max="6" width="9" style="1" bestFit="1" customWidth="1"/>
    <col min="7" max="7" width="17.75" style="1" customWidth="1"/>
    <col min="8" max="8" width="20.125" style="1" customWidth="1"/>
    <col min="9" max="256" width="9" style="1" bestFit="1" customWidth="1"/>
    <col min="257" max="16384" width="9" style="4" customWidth="1"/>
  </cols>
  <sheetData>
    <row r="1" spans="1:9" ht="27.95" customHeight="1">
      <c r="A1" s="1" t="s">
        <v>175</v>
      </c>
    </row>
    <row r="2" spans="1:9" ht="27.95" customHeight="1">
      <c r="A2" s="353" t="s">
        <v>103</v>
      </c>
      <c r="B2" s="353"/>
      <c r="C2" s="353"/>
      <c r="D2" s="353"/>
      <c r="E2" s="353"/>
      <c r="F2" s="353"/>
      <c r="G2" s="353"/>
      <c r="H2" s="353"/>
      <c r="I2" s="353"/>
    </row>
    <row r="3" spans="1:9" ht="27.95" customHeight="1">
      <c r="A3" s="354" t="s">
        <v>124</v>
      </c>
      <c r="B3" s="354"/>
      <c r="C3" s="354"/>
      <c r="D3" s="354"/>
      <c r="E3" s="354"/>
      <c r="F3" s="354"/>
      <c r="G3" s="354"/>
      <c r="H3" s="354"/>
      <c r="I3" s="354"/>
    </row>
    <row r="4" spans="1:9" ht="18" customHeight="1"/>
    <row r="5" spans="1:9" ht="27.95" customHeight="1">
      <c r="A5" s="4" t="s">
        <v>125</v>
      </c>
      <c r="B5" s="8"/>
      <c r="C5" s="8"/>
      <c r="D5" s="8"/>
      <c r="E5" s="8"/>
      <c r="F5" s="8"/>
      <c r="G5" s="8"/>
      <c r="H5" s="8"/>
    </row>
    <row r="6" spans="1:9" ht="18" customHeight="1"/>
    <row r="7" spans="1:9" s="1" customFormat="1" ht="21" customHeight="1">
      <c r="C7" s="8"/>
      <c r="D7" s="8"/>
      <c r="E7" s="8"/>
      <c r="F7" s="8"/>
      <c r="G7" s="1" t="s">
        <v>105</v>
      </c>
      <c r="H7" s="13"/>
      <c r="I7" s="13"/>
    </row>
    <row r="8" spans="1:9" s="1" customFormat="1" ht="21" customHeight="1">
      <c r="G8" s="1" t="s">
        <v>7</v>
      </c>
      <c r="H8" s="14"/>
      <c r="I8" s="14"/>
    </row>
    <row r="9" spans="1:9" s="1" customFormat="1" ht="21" customHeight="1">
      <c r="G9" s="1" t="s">
        <v>122</v>
      </c>
      <c r="H9" s="14"/>
      <c r="I9" s="14"/>
    </row>
    <row r="10" spans="1:9" ht="27.95" customHeight="1"/>
    <row r="11" spans="1:9" ht="27.95" customHeight="1">
      <c r="A11" s="5" t="s">
        <v>93</v>
      </c>
      <c r="B11" s="5"/>
      <c r="C11" s="5"/>
      <c r="D11" s="5"/>
      <c r="E11" s="5"/>
      <c r="F11" s="5"/>
      <c r="G11" s="5"/>
      <c r="H11" s="5"/>
    </row>
    <row r="12" spans="1:9" ht="27.95" customHeight="1"/>
    <row r="13" spans="1:9" ht="60.75" customHeight="1">
      <c r="A13" s="356" t="s">
        <v>196</v>
      </c>
      <c r="B13" s="356"/>
      <c r="C13" s="356"/>
      <c r="D13" s="356"/>
      <c r="E13" s="356"/>
      <c r="F13" s="356"/>
      <c r="G13" s="356"/>
      <c r="H13" s="356"/>
      <c r="I13" s="356"/>
    </row>
    <row r="14" spans="1:9" ht="27.95" customHeight="1">
      <c r="A14" s="5" t="s">
        <v>109</v>
      </c>
      <c r="B14" s="10"/>
      <c r="C14" s="10"/>
      <c r="D14" s="10"/>
      <c r="E14" s="10"/>
      <c r="F14" s="10"/>
      <c r="G14" s="10"/>
      <c r="H14" s="10"/>
    </row>
    <row r="15" spans="1:9" ht="27.95" customHeight="1">
      <c r="A15" s="482" t="s">
        <v>165</v>
      </c>
      <c r="B15" s="482"/>
      <c r="C15" s="482"/>
      <c r="D15" s="482"/>
      <c r="E15" s="482"/>
      <c r="F15" s="482"/>
      <c r="G15" s="482"/>
      <c r="H15" s="482"/>
      <c r="I15" s="482"/>
    </row>
    <row r="16" spans="1:9" ht="27.95" customHeight="1">
      <c r="B16" s="11" t="s">
        <v>117</v>
      </c>
      <c r="C16" s="11"/>
      <c r="D16" s="11"/>
      <c r="E16" s="11"/>
      <c r="F16" s="11"/>
      <c r="G16" s="11"/>
      <c r="H16" s="11"/>
    </row>
    <row r="17" spans="1:9" ht="48.75" customHeight="1"/>
    <row r="18" spans="1:9" ht="27.95" customHeight="1">
      <c r="A18" s="482" t="s">
        <v>166</v>
      </c>
      <c r="B18" s="482"/>
      <c r="C18" s="482"/>
      <c r="D18" s="482"/>
      <c r="E18" s="482"/>
      <c r="F18" s="482"/>
      <c r="G18" s="482"/>
      <c r="H18" s="482"/>
      <c r="I18" s="482"/>
    </row>
    <row r="19" spans="1:9" ht="48.75" customHeight="1">
      <c r="B19" s="11" t="s">
        <v>170</v>
      </c>
      <c r="C19" s="11"/>
      <c r="D19" s="11"/>
      <c r="E19" s="11"/>
      <c r="F19" s="11"/>
      <c r="G19" s="11"/>
      <c r="H19" s="11"/>
    </row>
    <row r="20" spans="1:9" ht="27.95" customHeight="1">
      <c r="B20" s="11"/>
      <c r="C20" s="11"/>
      <c r="D20" s="11"/>
      <c r="E20" s="11"/>
      <c r="F20" s="11"/>
      <c r="G20" s="11"/>
      <c r="H20" s="11"/>
    </row>
    <row r="21" spans="1:9" ht="27.95" customHeight="1">
      <c r="A21" s="482" t="s">
        <v>164</v>
      </c>
      <c r="B21" s="482"/>
      <c r="C21" s="482"/>
      <c r="D21" s="482"/>
      <c r="E21" s="482"/>
      <c r="F21" s="482"/>
      <c r="G21" s="482"/>
      <c r="H21" s="482"/>
      <c r="I21" s="482"/>
    </row>
    <row r="22" spans="1:9" ht="27.95" customHeight="1">
      <c r="B22" s="11" t="s">
        <v>170</v>
      </c>
      <c r="C22" s="11"/>
      <c r="D22" s="11"/>
      <c r="E22" s="11"/>
      <c r="F22" s="11"/>
      <c r="G22" s="11"/>
      <c r="H22" s="11"/>
    </row>
    <row r="23" spans="1:9" ht="27.95" customHeight="1">
      <c r="B23" s="11"/>
      <c r="C23" s="11"/>
      <c r="D23" s="11"/>
      <c r="E23" s="11"/>
      <c r="F23" s="11"/>
      <c r="G23" s="11"/>
      <c r="H23" s="11"/>
    </row>
    <row r="24" spans="1:9" ht="27.75" customHeight="1">
      <c r="A24" s="482" t="s">
        <v>114</v>
      </c>
      <c r="B24" s="482"/>
      <c r="C24" s="482"/>
      <c r="D24" s="482"/>
      <c r="E24" s="482"/>
      <c r="F24" s="482"/>
      <c r="G24" s="482"/>
      <c r="H24" s="482"/>
      <c r="I24" s="482"/>
    </row>
    <row r="25" spans="1:9" s="1" customFormat="1" ht="27.95" customHeight="1">
      <c r="A25" s="1" t="s">
        <v>167</v>
      </c>
      <c r="E25" s="1" t="s">
        <v>171</v>
      </c>
    </row>
    <row r="26" spans="1:9" s="1" customFormat="1" ht="27.95" customHeight="1">
      <c r="A26" s="1" t="s">
        <v>168</v>
      </c>
      <c r="E26" s="1" t="s">
        <v>172</v>
      </c>
    </row>
    <row r="27" spans="1:9" s="1" customFormat="1" ht="27.95" customHeight="1">
      <c r="A27" s="1" t="s">
        <v>169</v>
      </c>
      <c r="E27" s="1" t="s">
        <v>73</v>
      </c>
    </row>
    <row r="28" spans="1:9" s="1" customFormat="1" ht="27.95" customHeight="1">
      <c r="A28" s="1" t="s">
        <v>15</v>
      </c>
    </row>
    <row r="29" spans="1:9" s="1" customFormat="1" ht="27.95" customHeight="1">
      <c r="B29" s="12" t="s">
        <v>198</v>
      </c>
      <c r="C29" s="12"/>
      <c r="D29" s="12"/>
      <c r="E29" s="12"/>
      <c r="F29" s="12"/>
      <c r="G29" s="12"/>
      <c r="H29" s="12"/>
    </row>
    <row r="30" spans="1:9" ht="9" customHeight="1"/>
    <row r="31" spans="1:9" ht="27.95" customHeight="1"/>
    <row r="32" spans="1:9" ht="27.95" customHeight="1"/>
    <row r="33" ht="27.95" customHeight="1"/>
    <row r="34" ht="27.95" customHeight="1"/>
  </sheetData>
  <customSheetViews>
    <customSheetView guid="{B2AF96FF-85E6-E143-B8DC-A0B9BB86E23D}" scale="90" view="pageBreakPreview" topLeftCell="A20">
      <selection activeCell="B29" sqref="B29:H29"/>
      <pageMargins left="0.7" right="0.7" top="0.75" bottom="0.75" header="0.3" footer="0.3"/>
      <pageSetup paperSize="9" scale="92" r:id="rId1"/>
    </customSheetView>
  </customSheetViews>
  <mergeCells count="17">
    <mergeCell ref="A2:I2"/>
    <mergeCell ref="A3:I3"/>
    <mergeCell ref="A5:H5"/>
    <mergeCell ref="H7:I7"/>
    <mergeCell ref="H8:I8"/>
    <mergeCell ref="H9:I9"/>
    <mergeCell ref="A11:H11"/>
    <mergeCell ref="A13:I13"/>
    <mergeCell ref="A14:H14"/>
    <mergeCell ref="A15:I15"/>
    <mergeCell ref="B16:H16"/>
    <mergeCell ref="A18:I18"/>
    <mergeCell ref="B19:H19"/>
    <mergeCell ref="A21:I21"/>
    <mergeCell ref="B22:H22"/>
    <mergeCell ref="A24:I24"/>
    <mergeCell ref="B29:H29"/>
  </mergeCells>
  <phoneticPr fontId="3" type="Hiragana"/>
  <pageMargins left="0.7" right="0.7" top="0.75" bottom="0.75" header="0.3" footer="0.3"/>
  <pageSetup paperSize="9" scale="92" fitToWidth="1" fitToHeight="1" usePrinterDefaults="1" r:id="rId2"/>
</worksheet>
</file>

<file path=xl/worksheets/sheet26.xml><?xml version="1.0" encoding="utf-8"?>
<worksheet xmlns="http://schemas.openxmlformats.org/spreadsheetml/2006/main" xmlns:r="http://schemas.openxmlformats.org/officeDocument/2006/relationships" xmlns:mc="http://schemas.openxmlformats.org/markup-compatibility/2006">
  <dimension ref="A1:IV38"/>
  <sheetViews>
    <sheetView view="pageBreakPreview" zoomScale="90" zoomScaleSheetLayoutView="90" workbookViewId="0"/>
  </sheetViews>
  <sheetFormatPr defaultRowHeight="13.5"/>
  <cols>
    <col min="1" max="1" width="4.25" style="366" customWidth="1"/>
    <col min="2" max="2" width="5.125" style="366" customWidth="1"/>
    <col min="3" max="4" width="5" style="366" customWidth="1"/>
    <col min="5" max="5" width="5.625" style="366" customWidth="1"/>
    <col min="6" max="6" width="30.625" style="367" customWidth="1"/>
    <col min="7" max="7" width="1.375" style="367" customWidth="1"/>
    <col min="8" max="8" width="12.5" style="367" customWidth="1"/>
    <col min="9" max="10" width="1.375" style="367" customWidth="1"/>
    <col min="11" max="11" width="12.375" style="367" customWidth="1"/>
    <col min="12" max="12" width="2.125" style="367" customWidth="1"/>
    <col min="13" max="13" width="1.375" style="367" customWidth="1"/>
    <col min="14" max="14" width="12.25" style="368" customWidth="1"/>
    <col min="15" max="15" width="2.625" style="368" customWidth="1"/>
    <col min="16" max="256" width="9" style="368" bestFit="1" customWidth="1"/>
  </cols>
  <sheetData>
    <row r="1" spans="1:15">
      <c r="A1" s="369" t="s">
        <v>174</v>
      </c>
      <c r="B1" s="369"/>
      <c r="C1" s="369"/>
      <c r="D1" s="369"/>
      <c r="E1" s="369"/>
    </row>
    <row r="2" spans="1:15" s="367" customFormat="1" ht="11.25" customHeight="1">
      <c r="A2" s="370"/>
      <c r="B2" s="370"/>
      <c r="C2" s="370"/>
      <c r="D2" s="370"/>
      <c r="E2" s="370"/>
    </row>
    <row r="3" spans="1:15" s="367" customFormat="1" ht="26.25" customHeight="1">
      <c r="A3" s="371" t="s">
        <v>113</v>
      </c>
      <c r="B3" s="371"/>
      <c r="C3" s="371"/>
      <c r="D3" s="371"/>
      <c r="E3" s="371"/>
      <c r="F3" s="372"/>
      <c r="G3" s="372"/>
      <c r="H3" s="372"/>
      <c r="I3" s="372"/>
      <c r="J3" s="372"/>
      <c r="K3" s="372"/>
      <c r="L3" s="372"/>
      <c r="M3" s="372"/>
      <c r="N3" s="372"/>
      <c r="O3" s="372"/>
    </row>
    <row r="4" spans="1:15" ht="3" customHeight="1">
      <c r="A4" s="372"/>
      <c r="B4" s="372"/>
      <c r="C4" s="372"/>
      <c r="D4" s="372"/>
      <c r="E4" s="372"/>
      <c r="F4" s="372"/>
      <c r="G4" s="372"/>
      <c r="H4" s="372"/>
      <c r="I4" s="372"/>
      <c r="J4" s="372"/>
      <c r="K4" s="372"/>
      <c r="L4" s="372"/>
      <c r="M4" s="372"/>
      <c r="N4" s="372"/>
    </row>
    <row r="5" spans="1:15" ht="33" customHeight="1">
      <c r="A5" s="373" t="s">
        <v>146</v>
      </c>
      <c r="B5" s="373"/>
      <c r="C5" s="373"/>
      <c r="D5" s="373"/>
      <c r="E5" s="373"/>
      <c r="F5" s="373"/>
      <c r="G5" s="373"/>
      <c r="H5" s="373"/>
      <c r="I5" s="373"/>
      <c r="J5" s="373"/>
      <c r="K5" s="373"/>
      <c r="L5" s="373"/>
      <c r="M5" s="373"/>
      <c r="N5" s="373"/>
      <c r="O5" s="373"/>
    </row>
    <row r="6" spans="1:15" ht="33" customHeight="1">
      <c r="A6" s="23" t="s">
        <v>97</v>
      </c>
      <c r="B6" s="23"/>
      <c r="C6" s="23"/>
      <c r="D6" s="23"/>
      <c r="E6" s="46" t="s">
        <v>98</v>
      </c>
      <c r="F6" s="388"/>
      <c r="G6" s="388"/>
      <c r="H6" s="388"/>
      <c r="I6" s="388"/>
      <c r="J6" s="388"/>
      <c r="K6" s="388"/>
      <c r="L6" s="388"/>
      <c r="M6" s="388"/>
      <c r="N6" s="388"/>
      <c r="O6" s="426"/>
    </row>
    <row r="7" spans="1:15" ht="15.75" customHeight="1">
      <c r="N7" s="417"/>
      <c r="O7" s="427" t="s">
        <v>42</v>
      </c>
    </row>
    <row r="8" spans="1:15" ht="24.75" customHeight="1">
      <c r="A8" s="374" t="s">
        <v>32</v>
      </c>
      <c r="B8" s="32" t="s">
        <v>120</v>
      </c>
      <c r="C8" s="38" t="s">
        <v>17</v>
      </c>
      <c r="D8" s="41"/>
      <c r="E8" s="384" t="s">
        <v>8</v>
      </c>
      <c r="F8" s="389"/>
      <c r="G8" s="384" t="s">
        <v>41</v>
      </c>
      <c r="H8" s="395"/>
      <c r="I8" s="389"/>
      <c r="J8" s="384" t="s">
        <v>30</v>
      </c>
      <c r="K8" s="395"/>
      <c r="L8" s="389"/>
      <c r="M8" s="409" t="s">
        <v>173</v>
      </c>
      <c r="N8" s="418"/>
      <c r="O8" s="428"/>
    </row>
    <row r="9" spans="1:15" ht="38.25" customHeight="1">
      <c r="A9" s="374"/>
      <c r="B9" s="33"/>
      <c r="C9" s="39" t="s">
        <v>40</v>
      </c>
      <c r="D9" s="39" t="s">
        <v>33</v>
      </c>
      <c r="E9" s="385"/>
      <c r="F9" s="390"/>
      <c r="G9" s="385"/>
      <c r="H9" s="396"/>
      <c r="I9" s="390"/>
      <c r="J9" s="385"/>
      <c r="K9" s="396"/>
      <c r="L9" s="390"/>
      <c r="M9" s="410"/>
      <c r="N9" s="419"/>
      <c r="O9" s="429"/>
    </row>
    <row r="10" spans="1:15" ht="26.25" customHeight="1">
      <c r="A10" s="375">
        <v>1</v>
      </c>
      <c r="B10" s="379"/>
      <c r="C10" s="382"/>
      <c r="D10" s="382"/>
      <c r="E10" s="386"/>
      <c r="F10" s="391"/>
      <c r="G10" s="386" t="s">
        <v>148</v>
      </c>
      <c r="H10" s="397"/>
      <c r="I10" s="393" t="s">
        <v>149</v>
      </c>
      <c r="J10" s="386" t="s">
        <v>148</v>
      </c>
      <c r="K10" s="397"/>
      <c r="L10" s="393" t="s">
        <v>149</v>
      </c>
      <c r="M10" s="411"/>
      <c r="N10" s="420"/>
      <c r="O10" s="430"/>
    </row>
    <row r="11" spans="1:15" ht="26.25" customHeight="1">
      <c r="A11" s="376"/>
      <c r="B11" s="34"/>
      <c r="C11" s="383"/>
      <c r="D11" s="383"/>
      <c r="E11" s="387"/>
      <c r="F11" s="392"/>
      <c r="G11" s="387"/>
      <c r="H11" s="398"/>
      <c r="I11" s="399"/>
      <c r="J11" s="387"/>
      <c r="K11" s="398"/>
      <c r="L11" s="399"/>
      <c r="M11" s="412"/>
      <c r="N11" s="421"/>
      <c r="O11" s="431"/>
    </row>
    <row r="12" spans="1:15" ht="26.25" customHeight="1">
      <c r="A12" s="375">
        <v>2</v>
      </c>
      <c r="B12" s="379"/>
      <c r="C12" s="382"/>
      <c r="D12" s="382"/>
      <c r="E12" s="386"/>
      <c r="F12" s="391"/>
      <c r="G12" s="386" t="s">
        <v>148</v>
      </c>
      <c r="H12" s="397"/>
      <c r="I12" s="393" t="s">
        <v>149</v>
      </c>
      <c r="J12" s="386" t="s">
        <v>148</v>
      </c>
      <c r="K12" s="397"/>
      <c r="L12" s="393" t="s">
        <v>149</v>
      </c>
      <c r="M12" s="412"/>
      <c r="N12" s="421"/>
      <c r="O12" s="431"/>
    </row>
    <row r="13" spans="1:15" ht="26.25" customHeight="1">
      <c r="A13" s="376"/>
      <c r="B13" s="34"/>
      <c r="C13" s="383"/>
      <c r="D13" s="383"/>
      <c r="E13" s="387"/>
      <c r="F13" s="392"/>
      <c r="G13" s="387"/>
      <c r="H13" s="398"/>
      <c r="I13" s="399"/>
      <c r="J13" s="387"/>
      <c r="K13" s="398"/>
      <c r="L13" s="399"/>
      <c r="M13" s="412"/>
      <c r="N13" s="421"/>
      <c r="O13" s="431"/>
    </row>
    <row r="14" spans="1:15" ht="26.25" customHeight="1">
      <c r="A14" s="375">
        <v>3</v>
      </c>
      <c r="B14" s="379"/>
      <c r="C14" s="382"/>
      <c r="D14" s="382"/>
      <c r="E14" s="386"/>
      <c r="F14" s="391"/>
      <c r="G14" s="386" t="s">
        <v>148</v>
      </c>
      <c r="H14" s="397"/>
      <c r="I14" s="393" t="s">
        <v>149</v>
      </c>
      <c r="J14" s="386" t="s">
        <v>148</v>
      </c>
      <c r="K14" s="397"/>
      <c r="L14" s="393" t="s">
        <v>149</v>
      </c>
      <c r="M14" s="412"/>
      <c r="N14" s="421"/>
      <c r="O14" s="431"/>
    </row>
    <row r="15" spans="1:15" ht="26.25" customHeight="1">
      <c r="A15" s="376"/>
      <c r="B15" s="34"/>
      <c r="C15" s="383"/>
      <c r="D15" s="383"/>
      <c r="E15" s="387"/>
      <c r="F15" s="392"/>
      <c r="G15" s="387"/>
      <c r="H15" s="398"/>
      <c r="I15" s="399"/>
      <c r="J15" s="387"/>
      <c r="K15" s="398"/>
      <c r="L15" s="399"/>
      <c r="M15" s="412"/>
      <c r="N15" s="421"/>
      <c r="O15" s="431"/>
    </row>
    <row r="16" spans="1:15" ht="26.25" customHeight="1">
      <c r="A16" s="375">
        <v>4</v>
      </c>
      <c r="B16" s="379"/>
      <c r="C16" s="382"/>
      <c r="D16" s="382"/>
      <c r="E16" s="386"/>
      <c r="F16" s="391"/>
      <c r="G16" s="386" t="s">
        <v>148</v>
      </c>
      <c r="H16" s="397"/>
      <c r="I16" s="393" t="s">
        <v>149</v>
      </c>
      <c r="J16" s="386" t="s">
        <v>148</v>
      </c>
      <c r="K16" s="397"/>
      <c r="L16" s="393" t="s">
        <v>149</v>
      </c>
      <c r="M16" s="412"/>
      <c r="N16" s="421"/>
      <c r="O16" s="431"/>
    </row>
    <row r="17" spans="1:15" ht="26.25" customHeight="1">
      <c r="A17" s="376"/>
      <c r="B17" s="34"/>
      <c r="C17" s="383"/>
      <c r="D17" s="383"/>
      <c r="E17" s="387"/>
      <c r="F17" s="392"/>
      <c r="G17" s="387"/>
      <c r="H17" s="398"/>
      <c r="I17" s="399"/>
      <c r="J17" s="387"/>
      <c r="K17" s="398"/>
      <c r="L17" s="399"/>
      <c r="M17" s="412"/>
      <c r="N17" s="421"/>
      <c r="O17" s="431"/>
    </row>
    <row r="18" spans="1:15" ht="26.25" customHeight="1">
      <c r="A18" s="375">
        <v>5</v>
      </c>
      <c r="B18" s="379"/>
      <c r="C18" s="382"/>
      <c r="D18" s="382"/>
      <c r="E18" s="386"/>
      <c r="F18" s="391"/>
      <c r="G18" s="386" t="s">
        <v>148</v>
      </c>
      <c r="H18" s="397"/>
      <c r="I18" s="393" t="s">
        <v>149</v>
      </c>
      <c r="J18" s="386" t="s">
        <v>148</v>
      </c>
      <c r="K18" s="397"/>
      <c r="L18" s="393" t="s">
        <v>149</v>
      </c>
      <c r="M18" s="412"/>
      <c r="N18" s="421"/>
      <c r="O18" s="431"/>
    </row>
    <row r="19" spans="1:15" ht="26.25" customHeight="1">
      <c r="A19" s="376"/>
      <c r="B19" s="34"/>
      <c r="C19" s="383"/>
      <c r="D19" s="383"/>
      <c r="E19" s="387"/>
      <c r="F19" s="392"/>
      <c r="G19" s="387"/>
      <c r="H19" s="398"/>
      <c r="I19" s="399"/>
      <c r="J19" s="387"/>
      <c r="K19" s="398"/>
      <c r="L19" s="399"/>
      <c r="M19" s="412"/>
      <c r="N19" s="421"/>
      <c r="O19" s="431"/>
    </row>
    <row r="20" spans="1:15" ht="26.25" customHeight="1">
      <c r="A20" s="375">
        <v>6</v>
      </c>
      <c r="B20" s="379"/>
      <c r="C20" s="382"/>
      <c r="D20" s="382"/>
      <c r="E20" s="386"/>
      <c r="F20" s="391"/>
      <c r="G20" s="386" t="s">
        <v>148</v>
      </c>
      <c r="H20" s="397"/>
      <c r="I20" s="393" t="s">
        <v>149</v>
      </c>
      <c r="J20" s="386" t="s">
        <v>148</v>
      </c>
      <c r="K20" s="397"/>
      <c r="L20" s="393" t="s">
        <v>149</v>
      </c>
      <c r="M20" s="412"/>
      <c r="N20" s="421"/>
      <c r="O20" s="431"/>
    </row>
    <row r="21" spans="1:15" ht="26.25" customHeight="1">
      <c r="A21" s="376"/>
      <c r="B21" s="34"/>
      <c r="C21" s="383"/>
      <c r="D21" s="383"/>
      <c r="E21" s="387"/>
      <c r="F21" s="392"/>
      <c r="G21" s="387"/>
      <c r="H21" s="398"/>
      <c r="I21" s="399"/>
      <c r="J21" s="387"/>
      <c r="K21" s="398"/>
      <c r="L21" s="399"/>
      <c r="M21" s="412"/>
      <c r="N21" s="421"/>
      <c r="O21" s="431"/>
    </row>
    <row r="22" spans="1:15" ht="26.25" customHeight="1">
      <c r="A22" s="375">
        <v>7</v>
      </c>
      <c r="B22" s="379"/>
      <c r="C22" s="382"/>
      <c r="D22" s="382"/>
      <c r="E22" s="386"/>
      <c r="F22" s="391"/>
      <c r="G22" s="386" t="s">
        <v>148</v>
      </c>
      <c r="H22" s="397"/>
      <c r="I22" s="393" t="s">
        <v>149</v>
      </c>
      <c r="J22" s="386" t="s">
        <v>148</v>
      </c>
      <c r="K22" s="397"/>
      <c r="L22" s="393" t="s">
        <v>149</v>
      </c>
      <c r="M22" s="412"/>
      <c r="N22" s="421"/>
      <c r="O22" s="431"/>
    </row>
    <row r="23" spans="1:15" ht="26.25" customHeight="1">
      <c r="A23" s="376"/>
      <c r="B23" s="34"/>
      <c r="C23" s="383"/>
      <c r="D23" s="383"/>
      <c r="E23" s="387"/>
      <c r="F23" s="392"/>
      <c r="G23" s="387"/>
      <c r="H23" s="398"/>
      <c r="I23" s="399"/>
      <c r="J23" s="387"/>
      <c r="K23" s="398"/>
      <c r="L23" s="399"/>
      <c r="M23" s="412"/>
      <c r="N23" s="421"/>
      <c r="O23" s="431"/>
    </row>
    <row r="24" spans="1:15" ht="26.25" customHeight="1">
      <c r="A24" s="375">
        <v>8</v>
      </c>
      <c r="B24" s="379"/>
      <c r="C24" s="382"/>
      <c r="D24" s="382"/>
      <c r="E24" s="386"/>
      <c r="F24" s="391"/>
      <c r="G24" s="386" t="s">
        <v>148</v>
      </c>
      <c r="H24" s="397"/>
      <c r="I24" s="393" t="s">
        <v>149</v>
      </c>
      <c r="J24" s="386" t="s">
        <v>148</v>
      </c>
      <c r="K24" s="397"/>
      <c r="L24" s="393" t="s">
        <v>149</v>
      </c>
      <c r="M24" s="412"/>
      <c r="N24" s="421"/>
      <c r="O24" s="431"/>
    </row>
    <row r="25" spans="1:15" ht="26.25" customHeight="1">
      <c r="A25" s="376"/>
      <c r="B25" s="34"/>
      <c r="C25" s="383"/>
      <c r="D25" s="383"/>
      <c r="E25" s="387"/>
      <c r="F25" s="392"/>
      <c r="G25" s="387"/>
      <c r="H25" s="398"/>
      <c r="I25" s="399"/>
      <c r="J25" s="387"/>
      <c r="K25" s="398"/>
      <c r="L25" s="399"/>
      <c r="M25" s="412"/>
      <c r="N25" s="421"/>
      <c r="O25" s="431"/>
    </row>
    <row r="26" spans="1:15" ht="26.25" customHeight="1">
      <c r="A26" s="375">
        <v>9</v>
      </c>
      <c r="B26" s="379"/>
      <c r="C26" s="382"/>
      <c r="D26" s="382"/>
      <c r="E26" s="386"/>
      <c r="F26" s="391"/>
      <c r="G26" s="386" t="s">
        <v>148</v>
      </c>
      <c r="H26" s="397"/>
      <c r="I26" s="393" t="s">
        <v>149</v>
      </c>
      <c r="J26" s="386" t="s">
        <v>148</v>
      </c>
      <c r="K26" s="397"/>
      <c r="L26" s="393" t="s">
        <v>149</v>
      </c>
      <c r="M26" s="412"/>
      <c r="N26" s="421"/>
      <c r="O26" s="431"/>
    </row>
    <row r="27" spans="1:15" ht="26.25" customHeight="1">
      <c r="A27" s="376"/>
      <c r="B27" s="34"/>
      <c r="C27" s="383"/>
      <c r="D27" s="383"/>
      <c r="E27" s="387"/>
      <c r="F27" s="392"/>
      <c r="G27" s="387"/>
      <c r="H27" s="398"/>
      <c r="I27" s="399"/>
      <c r="J27" s="387"/>
      <c r="K27" s="398"/>
      <c r="L27" s="399"/>
      <c r="M27" s="412"/>
      <c r="N27" s="421"/>
      <c r="O27" s="431"/>
    </row>
    <row r="28" spans="1:15" ht="26.25" customHeight="1">
      <c r="A28" s="375">
        <v>10</v>
      </c>
      <c r="B28" s="379"/>
      <c r="C28" s="382"/>
      <c r="D28" s="382"/>
      <c r="E28" s="386"/>
      <c r="F28" s="391"/>
      <c r="G28" s="386" t="s">
        <v>148</v>
      </c>
      <c r="H28" s="397"/>
      <c r="I28" s="393" t="s">
        <v>149</v>
      </c>
      <c r="J28" s="386" t="s">
        <v>148</v>
      </c>
      <c r="K28" s="397"/>
      <c r="L28" s="393" t="s">
        <v>149</v>
      </c>
      <c r="M28" s="412"/>
      <c r="N28" s="421"/>
      <c r="O28" s="431"/>
    </row>
    <row r="29" spans="1:15" ht="26.25" customHeight="1">
      <c r="A29" s="376"/>
      <c r="B29" s="34"/>
      <c r="C29" s="383"/>
      <c r="D29" s="383"/>
      <c r="E29" s="387"/>
      <c r="F29" s="392"/>
      <c r="G29" s="387"/>
      <c r="H29" s="398"/>
      <c r="I29" s="399"/>
      <c r="J29" s="387"/>
      <c r="K29" s="398"/>
      <c r="L29" s="399"/>
      <c r="M29" s="412"/>
      <c r="N29" s="421"/>
      <c r="O29" s="431"/>
    </row>
    <row r="30" spans="1:15" ht="26.25" customHeight="1">
      <c r="A30" s="375" t="s">
        <v>37</v>
      </c>
      <c r="B30" s="36"/>
      <c r="C30" s="36"/>
      <c r="D30" s="36"/>
      <c r="E30" s="36"/>
      <c r="F30" s="393"/>
      <c r="G30" s="386" t="s">
        <v>148</v>
      </c>
      <c r="H30" s="397">
        <f>H10+H12+H14+H16+H18+H20+H22+H24+H26+H28</f>
        <v>0</v>
      </c>
      <c r="I30" s="393" t="s">
        <v>149</v>
      </c>
      <c r="J30" s="375" t="s">
        <v>148</v>
      </c>
      <c r="K30" s="397">
        <f>K10+K12+K14+K16+K18+K20+K22+K24+K26+K28</f>
        <v>0</v>
      </c>
      <c r="L30" s="380" t="s">
        <v>149</v>
      </c>
      <c r="M30" s="413" t="s">
        <v>148</v>
      </c>
      <c r="N30" s="422">
        <f>IF(ROUNDDOWN(K30/2,-3)&gt;27000000,27000000,ROUNDDOWN(K30/2,-3))</f>
        <v>0</v>
      </c>
      <c r="O30" s="432" t="s">
        <v>149</v>
      </c>
    </row>
    <row r="31" spans="1:15" ht="26.25" customHeight="1">
      <c r="A31" s="377"/>
      <c r="B31" s="36"/>
      <c r="C31" s="36"/>
      <c r="D31" s="36"/>
      <c r="E31" s="36"/>
      <c r="F31" s="394"/>
      <c r="G31" s="387"/>
      <c r="H31" s="398">
        <f>H11+H13+H15+H17+H19+H21+H23+H25+H27+H29</f>
        <v>0</v>
      </c>
      <c r="I31" s="399"/>
      <c r="J31" s="401"/>
      <c r="K31" s="404">
        <f>K11+K13+K15+K17+K19+K21+K23+K25+K27+K29</f>
        <v>0</v>
      </c>
      <c r="M31" s="414"/>
      <c r="N31" s="423">
        <f>IF(ROUNDDOWN(K31/2,-3)&gt;27000000,27000000,ROUNDDOWN(K31/2,-3))</f>
        <v>0</v>
      </c>
      <c r="O31" s="433" t="s">
        <v>4</v>
      </c>
    </row>
    <row r="32" spans="1:15" ht="17.25" customHeight="1">
      <c r="A32" s="375" t="s">
        <v>202</v>
      </c>
      <c r="B32" s="380"/>
      <c r="C32" s="380"/>
      <c r="D32" s="380"/>
      <c r="E32" s="380"/>
      <c r="F32" s="380"/>
      <c r="G32" s="380"/>
      <c r="H32" s="380"/>
      <c r="I32" s="393"/>
      <c r="J32" s="402"/>
      <c r="K32" s="405"/>
      <c r="L32" s="407" t="s">
        <v>31</v>
      </c>
      <c r="M32" s="415"/>
      <c r="N32" s="424" t="str">
        <f>IF(J32="","",IF(ROUNDDOWN(IF(J32-1400&gt;0,2100*(J32-1400),0)+4000000,-3)&gt;27000000,27000000,ROUNDDOWN(IF(J32-1400&gt;0,2100*(J32-1400),0)+4000000,-3)))</f>
        <v/>
      </c>
      <c r="O32" s="434" t="s">
        <v>14</v>
      </c>
    </row>
    <row r="33" spans="1:15" ht="26.25" customHeight="1">
      <c r="A33" s="376"/>
      <c r="B33" s="381"/>
      <c r="C33" s="381"/>
      <c r="D33" s="381"/>
      <c r="E33" s="381"/>
      <c r="F33" s="381"/>
      <c r="G33" s="381"/>
      <c r="H33" s="381"/>
      <c r="I33" s="400"/>
      <c r="J33" s="403"/>
      <c r="K33" s="406"/>
      <c r="L33" s="408"/>
      <c r="M33" s="416"/>
      <c r="N33" s="425"/>
      <c r="O33" s="435"/>
    </row>
    <row r="34" spans="1:15" ht="20.25" customHeight="1">
      <c r="A34" s="378" t="s">
        <v>107</v>
      </c>
      <c r="B34" s="378"/>
      <c r="C34" s="378"/>
      <c r="D34" s="378"/>
      <c r="E34" s="378"/>
      <c r="F34" s="378"/>
      <c r="G34" s="378"/>
      <c r="H34" s="378"/>
      <c r="I34" s="378"/>
      <c r="J34" s="378"/>
      <c r="K34" s="378"/>
      <c r="L34" s="378"/>
      <c r="M34" s="378"/>
      <c r="N34" s="378"/>
      <c r="O34" s="378"/>
    </row>
    <row r="35" spans="1:15" ht="18.75" customHeight="1">
      <c r="A35" s="378"/>
      <c r="B35" s="378"/>
      <c r="C35" s="378"/>
      <c r="D35" s="378"/>
      <c r="E35" s="378"/>
      <c r="F35" s="378"/>
      <c r="G35" s="378"/>
      <c r="H35" s="378"/>
      <c r="I35" s="378"/>
      <c r="J35" s="378"/>
      <c r="K35" s="378"/>
      <c r="L35" s="378"/>
      <c r="M35" s="378"/>
      <c r="N35" s="378"/>
      <c r="O35" s="378"/>
    </row>
    <row r="36" spans="1:15" ht="21.75" customHeight="1">
      <c r="A36" s="378"/>
      <c r="B36" s="378"/>
      <c r="C36" s="378"/>
      <c r="D36" s="378"/>
      <c r="E36" s="378"/>
      <c r="F36" s="378"/>
      <c r="G36" s="378"/>
      <c r="H36" s="378"/>
      <c r="I36" s="378"/>
      <c r="J36" s="378"/>
      <c r="K36" s="378"/>
      <c r="L36" s="378"/>
      <c r="M36" s="378"/>
      <c r="N36" s="378"/>
      <c r="O36" s="378"/>
    </row>
    <row r="37" spans="1:15" ht="18.75" customHeight="1">
      <c r="A37" s="378"/>
      <c r="B37" s="378"/>
      <c r="C37" s="378"/>
      <c r="D37" s="378"/>
      <c r="E37" s="378"/>
      <c r="F37" s="378"/>
      <c r="G37" s="378"/>
      <c r="H37" s="378"/>
      <c r="I37" s="378"/>
      <c r="J37" s="378"/>
      <c r="K37" s="378"/>
      <c r="L37" s="378"/>
      <c r="M37" s="378"/>
      <c r="N37" s="378"/>
      <c r="O37" s="378"/>
    </row>
    <row r="38" spans="1:15" ht="18.75" customHeight="1">
      <c r="A38" s="378"/>
      <c r="B38" s="378"/>
      <c r="C38" s="378"/>
      <c r="D38" s="378"/>
      <c r="E38" s="378"/>
      <c r="F38" s="378"/>
      <c r="G38" s="378"/>
      <c r="H38" s="378"/>
      <c r="I38" s="378"/>
      <c r="J38" s="378"/>
      <c r="K38" s="378"/>
      <c r="L38" s="378"/>
      <c r="M38" s="378"/>
      <c r="N38" s="378"/>
      <c r="O38" s="378"/>
    </row>
    <row r="39" spans="1:15" ht="15.95" customHeight="1"/>
    <row r="40" spans="1:15" ht="15.95" customHeight="1"/>
  </sheetData>
  <customSheetViews>
    <customSheetView guid="{B2AF96FF-85E6-E143-B8DC-A0B9BB86E23D}" scale="90" view="pageBreakPreview" topLeftCell="A22">
      <selection activeCell="A34" sqref="A34:O38"/>
      <pageMargins left="0.7" right="0.7" top="0.75" bottom="0.75" header="0.3" footer="0.3"/>
      <pageSetup paperSize="9" scale="85" r:id="rId1"/>
    </customSheetView>
  </customSheetViews>
  <mergeCells count="69">
    <mergeCell ref="A3:O3"/>
    <mergeCell ref="A5:O5"/>
    <mergeCell ref="A6:D6"/>
    <mergeCell ref="E6:O6"/>
    <mergeCell ref="C8:D8"/>
    <mergeCell ref="A8:A9"/>
    <mergeCell ref="B8:B9"/>
    <mergeCell ref="E8:F9"/>
    <mergeCell ref="G8:I9"/>
    <mergeCell ref="J8:L9"/>
    <mergeCell ref="M8:O9"/>
    <mergeCell ref="A10:A11"/>
    <mergeCell ref="B10:B11"/>
    <mergeCell ref="C10:C11"/>
    <mergeCell ref="D10:D11"/>
    <mergeCell ref="E10:F11"/>
    <mergeCell ref="A12:A13"/>
    <mergeCell ref="B12:B13"/>
    <mergeCell ref="C12:C13"/>
    <mergeCell ref="D12:D13"/>
    <mergeCell ref="E12:F13"/>
    <mergeCell ref="A14:A15"/>
    <mergeCell ref="B14:B15"/>
    <mergeCell ref="C14:C15"/>
    <mergeCell ref="D14:D15"/>
    <mergeCell ref="E14:F15"/>
    <mergeCell ref="A16:A17"/>
    <mergeCell ref="B16:B17"/>
    <mergeCell ref="C16:C17"/>
    <mergeCell ref="D16:D17"/>
    <mergeCell ref="E16:F17"/>
    <mergeCell ref="A18:A19"/>
    <mergeCell ref="B18:B19"/>
    <mergeCell ref="C18:C19"/>
    <mergeCell ref="D18:D19"/>
    <mergeCell ref="E18:F19"/>
    <mergeCell ref="A20:A21"/>
    <mergeCell ref="B20:B21"/>
    <mergeCell ref="C20:C21"/>
    <mergeCell ref="D20:D21"/>
    <mergeCell ref="E20:F21"/>
    <mergeCell ref="A22:A23"/>
    <mergeCell ref="B22:B23"/>
    <mergeCell ref="C22:C23"/>
    <mergeCell ref="D22:D23"/>
    <mergeCell ref="E22:F23"/>
    <mergeCell ref="A24:A25"/>
    <mergeCell ref="B24:B25"/>
    <mergeCell ref="C24:C25"/>
    <mergeCell ref="D24:D25"/>
    <mergeCell ref="E24:F25"/>
    <mergeCell ref="A26:A27"/>
    <mergeCell ref="B26:B27"/>
    <mergeCell ref="C26:C27"/>
    <mergeCell ref="D26:D27"/>
    <mergeCell ref="E26:F27"/>
    <mergeCell ref="A28:A29"/>
    <mergeCell ref="B28:B29"/>
    <mergeCell ref="C28:C29"/>
    <mergeCell ref="D28:D29"/>
    <mergeCell ref="E28:F29"/>
    <mergeCell ref="A30:F31"/>
    <mergeCell ref="A32:I33"/>
    <mergeCell ref="J32:K33"/>
    <mergeCell ref="L32:L33"/>
    <mergeCell ref="N32:N33"/>
    <mergeCell ref="O32:O33"/>
    <mergeCell ref="A34:O38"/>
    <mergeCell ref="M10:O29"/>
  </mergeCells>
  <phoneticPr fontId="3" type="Hiragana"/>
  <dataValidations count="2">
    <dataValidation type="list" allowBlank="1" showDropDown="0" showInputMessage="1" showErrorMessage="1" sqref="C10:D29">
      <formula1>"○"</formula1>
    </dataValidation>
    <dataValidation type="list" allowBlank="1" showDropDown="0" showInputMessage="1" showErrorMessage="1" sqref="B10 B12 B14 B16 B18 B20 B22 B24 B26 B28">
      <formula1>"Ⅰ,Ⅱ,Ⅲ"</formula1>
    </dataValidation>
  </dataValidations>
  <pageMargins left="0.7" right="0.7" top="0.75" bottom="0.75" header="0.3" footer="0.3"/>
  <pageSetup paperSize="9" scale="85" fitToWidth="1" fitToHeight="1" usePrinterDefaults="1" r:id="rId2"/>
</worksheet>
</file>

<file path=xl/worksheets/sheet27.xml><?xml version="1.0" encoding="utf-8"?>
<worksheet xmlns="http://schemas.openxmlformats.org/spreadsheetml/2006/main" xmlns:r="http://schemas.openxmlformats.org/officeDocument/2006/relationships" xmlns:mc="http://schemas.openxmlformats.org/markup-compatibility/2006">
  <sheetPr>
    <tabColor indexed="21"/>
  </sheetPr>
  <dimension ref="A1:AF54"/>
  <sheetViews>
    <sheetView showGridLines="0" view="pageBreakPreview" zoomScaleSheetLayoutView="100" workbookViewId="0"/>
  </sheetViews>
  <sheetFormatPr defaultRowHeight="13.5"/>
  <cols>
    <col min="1" max="1" width="3.25" style="4" customWidth="1"/>
    <col min="2" max="2" width="0.75" style="4" customWidth="1"/>
    <col min="3" max="3" width="3.25" style="4" customWidth="1"/>
    <col min="4" max="4" width="1.75" style="4" customWidth="1"/>
    <col min="5" max="5" width="1.5" style="4" customWidth="1"/>
    <col min="6" max="6" width="4" style="4" customWidth="1"/>
    <col min="7" max="7" width="1.875" style="4" customWidth="1"/>
    <col min="8" max="8" width="3.75" style="4" customWidth="1"/>
    <col min="9" max="9" width="5.5" style="4" customWidth="1"/>
    <col min="10" max="10" width="6.5" style="4" customWidth="1"/>
    <col min="11" max="11" width="1.875" style="4" customWidth="1"/>
    <col min="12" max="13" width="3.75" style="4" customWidth="1"/>
    <col min="14" max="14" width="3.5" style="4" customWidth="1"/>
    <col min="15" max="15" width="2.875" style="4" customWidth="1"/>
    <col min="16" max="16" width="1.75" style="4" customWidth="1"/>
    <col min="17" max="17" width="3.75" style="4" customWidth="1"/>
    <col min="18" max="18" width="4.375" style="4" customWidth="1"/>
    <col min="19" max="19" width="6.125" style="4" customWidth="1"/>
    <col min="20" max="20" width="1.75" style="4" customWidth="1"/>
    <col min="21" max="22" width="3.75" style="4" customWidth="1"/>
    <col min="23" max="23" width="6" style="4" customWidth="1"/>
    <col min="24" max="24" width="1.875" style="4" customWidth="1"/>
    <col min="25" max="25" width="1.75" style="4" customWidth="1"/>
    <col min="26" max="26" width="6.625" style="4" customWidth="1"/>
    <col min="27" max="27" width="6.875" style="4" customWidth="1"/>
    <col min="28" max="28" width="1.875" style="4" customWidth="1"/>
    <col min="29" max="29" width="9" style="4" bestFit="1" customWidth="1"/>
    <col min="30" max="16384" width="9" style="4" customWidth="1"/>
  </cols>
  <sheetData>
    <row r="1" spans="1:32" ht="15" customHeight="1">
      <c r="A1" s="8" t="s">
        <v>176</v>
      </c>
      <c r="B1" s="8"/>
      <c r="N1" s="176"/>
    </row>
    <row r="2" spans="1:32" ht="19.5" customHeight="1">
      <c r="A2" s="20" t="s">
        <v>191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row>
    <row r="3" spans="1:32" ht="9.75" customHeight="1">
      <c r="A3" s="20"/>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row>
    <row r="4" spans="1:32" ht="22.5" customHeight="1">
      <c r="A4" s="92"/>
      <c r="B4" s="92"/>
      <c r="C4" s="92"/>
      <c r="D4" s="92"/>
      <c r="E4" s="92"/>
      <c r="F4" s="92"/>
      <c r="G4" s="92"/>
      <c r="H4" s="92"/>
      <c r="I4" s="92"/>
      <c r="J4" s="92"/>
      <c r="K4" s="92"/>
      <c r="L4" s="92"/>
      <c r="M4" s="92"/>
      <c r="N4" s="177" t="s">
        <v>69</v>
      </c>
      <c r="O4" s="180"/>
      <c r="P4" s="184"/>
      <c r="Q4" s="187"/>
      <c r="R4" s="190"/>
      <c r="S4" s="190"/>
      <c r="T4" s="190"/>
      <c r="U4" s="195"/>
      <c r="V4" s="197" t="s">
        <v>39</v>
      </c>
      <c r="W4" s="199"/>
      <c r="X4" s="190"/>
      <c r="Y4" s="190"/>
      <c r="Z4" s="190"/>
      <c r="AA4" s="190"/>
      <c r="AB4" s="208"/>
      <c r="AC4" s="229"/>
      <c r="AD4" s="229"/>
      <c r="AE4" s="230"/>
    </row>
    <row r="5" spans="1:32" ht="22.5" customHeight="1">
      <c r="B5" s="105"/>
      <c r="C5" s="105"/>
      <c r="D5" s="105"/>
      <c r="E5" s="105"/>
      <c r="F5" s="105"/>
      <c r="G5" s="105"/>
      <c r="H5" s="105"/>
      <c r="I5" s="105"/>
      <c r="J5" s="105"/>
      <c r="K5" s="105"/>
      <c r="L5" s="105"/>
      <c r="M5" s="105"/>
      <c r="N5" s="178" t="s">
        <v>11</v>
      </c>
      <c r="O5" s="181"/>
      <c r="P5" s="185"/>
      <c r="Q5" s="188"/>
      <c r="R5" s="191"/>
      <c r="S5" s="191"/>
      <c r="T5" s="191"/>
      <c r="U5" s="196"/>
      <c r="V5" s="198" t="s">
        <v>10</v>
      </c>
      <c r="W5" s="200"/>
      <c r="X5" s="202"/>
      <c r="Y5" s="191"/>
      <c r="Z5" s="191"/>
      <c r="AA5" s="191"/>
      <c r="AB5" s="209"/>
    </row>
    <row r="6" spans="1:32" ht="22.5" customHeight="1">
      <c r="B6" s="105"/>
      <c r="C6" s="105"/>
      <c r="D6" s="105"/>
      <c r="E6" s="105"/>
      <c r="F6" s="105"/>
      <c r="G6" s="105"/>
      <c r="H6" s="105"/>
      <c r="I6" s="105"/>
      <c r="J6" s="105"/>
      <c r="K6" s="105"/>
      <c r="L6" s="105"/>
      <c r="M6" s="105"/>
      <c r="N6" s="179" t="s">
        <v>3</v>
      </c>
      <c r="O6" s="182"/>
      <c r="P6" s="182"/>
      <c r="Q6" s="182"/>
      <c r="R6" s="182"/>
      <c r="S6" s="192"/>
      <c r="T6" s="193"/>
      <c r="U6" s="193"/>
      <c r="V6" s="193"/>
      <c r="W6" s="193"/>
      <c r="X6" s="193"/>
      <c r="Y6" s="193"/>
      <c r="Z6" s="193"/>
      <c r="AA6" s="193"/>
      <c r="AB6" s="210"/>
    </row>
    <row r="7" spans="1:32" ht="14.25" customHeight="1">
      <c r="A7" s="93"/>
      <c r="B7" s="93"/>
      <c r="C7" s="93"/>
      <c r="D7" s="93"/>
      <c r="E7" s="93"/>
      <c r="F7" s="93"/>
      <c r="G7" s="93"/>
      <c r="H7" s="93"/>
      <c r="I7" s="93"/>
      <c r="J7" s="93"/>
      <c r="K7" s="93"/>
      <c r="L7" s="93"/>
      <c r="M7" s="93"/>
      <c r="N7" s="93"/>
      <c r="O7" s="183"/>
      <c r="P7" s="183"/>
      <c r="Q7" s="183"/>
      <c r="R7" s="183"/>
      <c r="S7" s="183"/>
      <c r="T7" s="183"/>
      <c r="U7" s="183"/>
      <c r="V7" s="183"/>
      <c r="W7" s="183"/>
      <c r="X7" s="203"/>
      <c r="Y7" s="183"/>
      <c r="Z7" s="183"/>
      <c r="AA7" s="183"/>
      <c r="AB7" s="211"/>
    </row>
    <row r="8" spans="1:32" ht="41.25" customHeight="1">
      <c r="A8" s="94" t="s">
        <v>8</v>
      </c>
      <c r="B8" s="106"/>
      <c r="C8" s="106"/>
      <c r="D8" s="106"/>
      <c r="E8" s="136"/>
      <c r="F8" s="142"/>
      <c r="G8" s="142"/>
      <c r="H8" s="142"/>
      <c r="I8" s="142"/>
      <c r="J8" s="142"/>
      <c r="K8" s="142"/>
      <c r="L8" s="142"/>
      <c r="M8" s="142"/>
      <c r="N8" s="142"/>
      <c r="O8" s="142"/>
      <c r="P8" s="142"/>
      <c r="Q8" s="142"/>
      <c r="R8" s="142"/>
      <c r="S8" s="142"/>
      <c r="T8" s="142"/>
      <c r="U8" s="142"/>
      <c r="V8" s="142"/>
      <c r="W8" s="142"/>
      <c r="X8" s="142"/>
      <c r="Y8" s="142"/>
      <c r="Z8" s="142"/>
      <c r="AA8" s="142"/>
      <c r="AB8" s="212"/>
      <c r="AE8" s="203"/>
    </row>
    <row r="9" spans="1:32" ht="41.25" customHeight="1">
      <c r="A9" s="94" t="s">
        <v>70</v>
      </c>
      <c r="B9" s="106"/>
      <c r="C9" s="106"/>
      <c r="D9" s="106"/>
      <c r="E9" s="137"/>
      <c r="F9" s="143"/>
      <c r="G9" s="153"/>
      <c r="H9" s="164"/>
      <c r="I9" s="168" t="s">
        <v>68</v>
      </c>
      <c r="J9" s="171"/>
      <c r="K9" s="171"/>
      <c r="L9" s="171"/>
      <c r="M9" s="171"/>
      <c r="N9" s="171"/>
      <c r="O9" s="171"/>
      <c r="P9" s="171"/>
      <c r="Q9" s="171"/>
      <c r="R9" s="171"/>
      <c r="S9" s="171"/>
      <c r="T9" s="171"/>
      <c r="U9" s="171"/>
      <c r="V9" s="171"/>
      <c r="W9" s="171"/>
      <c r="X9" s="171"/>
      <c r="Y9" s="171"/>
      <c r="Z9" s="171"/>
      <c r="AA9" s="171"/>
      <c r="AB9" s="213"/>
      <c r="AE9" s="203"/>
    </row>
    <row r="10" spans="1:32" ht="22.5" customHeight="1">
      <c r="A10" s="95" t="s">
        <v>72</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214"/>
      <c r="AF10" s="232"/>
    </row>
    <row r="11" spans="1:32" ht="13.5" customHeight="1">
      <c r="A11" s="96"/>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215"/>
    </row>
    <row r="12" spans="1:32"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215"/>
    </row>
    <row r="13" spans="1:32" ht="13.5" customHeight="1">
      <c r="A13" s="97"/>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215"/>
    </row>
    <row r="14" spans="1:32" ht="13.5" customHeight="1">
      <c r="A14" s="97"/>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215"/>
    </row>
    <row r="15" spans="1:32" ht="13.5" customHeight="1">
      <c r="A15" s="97"/>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215"/>
    </row>
    <row r="16" spans="1:32" ht="14.25" customHeight="1">
      <c r="A16" s="98"/>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216"/>
    </row>
    <row r="17" spans="1:31" ht="23.25" customHeight="1">
      <c r="A17" s="99" t="s">
        <v>74</v>
      </c>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217"/>
    </row>
    <row r="18" spans="1:31" ht="46.5" customHeight="1">
      <c r="A18" s="100" t="s">
        <v>2</v>
      </c>
      <c r="B18" s="112"/>
      <c r="C18" s="120"/>
      <c r="D18" s="126"/>
      <c r="E18" s="126"/>
      <c r="F18" s="126"/>
      <c r="G18" s="154" t="s">
        <v>18</v>
      </c>
      <c r="H18" s="165" t="s">
        <v>50</v>
      </c>
      <c r="I18" s="120"/>
      <c r="J18" s="172"/>
      <c r="K18" s="175" t="s">
        <v>18</v>
      </c>
      <c r="L18" s="165" t="s">
        <v>55</v>
      </c>
      <c r="M18" s="120"/>
      <c r="N18" s="126"/>
      <c r="O18" s="126"/>
      <c r="P18" s="186" t="s">
        <v>18</v>
      </c>
      <c r="Q18" s="165" t="s">
        <v>53</v>
      </c>
      <c r="R18" s="120"/>
      <c r="S18" s="126"/>
      <c r="T18" s="194" t="s">
        <v>18</v>
      </c>
      <c r="U18" s="165" t="s">
        <v>58</v>
      </c>
      <c r="V18" s="120"/>
      <c r="W18" s="201"/>
      <c r="X18" s="204" t="s">
        <v>18</v>
      </c>
      <c r="Y18" s="205" t="s">
        <v>48</v>
      </c>
      <c r="Z18" s="206"/>
      <c r="AA18" s="207"/>
      <c r="AB18" s="218" t="s">
        <v>18</v>
      </c>
    </row>
    <row r="19" spans="1:31" ht="23.25" customHeight="1">
      <c r="A19" s="101" t="s">
        <v>75</v>
      </c>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219"/>
    </row>
    <row r="20" spans="1:31" ht="24.75" customHeight="1">
      <c r="A20" s="102" t="s">
        <v>4</v>
      </c>
      <c r="B20" s="114" t="s">
        <v>52</v>
      </c>
      <c r="C20" s="114"/>
      <c r="D20" s="114"/>
      <c r="E20" s="114"/>
      <c r="F20" s="144"/>
      <c r="G20" s="144"/>
      <c r="H20" s="144"/>
      <c r="I20" s="144"/>
      <c r="J20" s="144"/>
      <c r="K20" s="144"/>
      <c r="L20" s="144"/>
      <c r="M20" s="144"/>
      <c r="N20" s="144"/>
      <c r="O20" s="144"/>
      <c r="P20" s="144"/>
      <c r="Q20" s="189"/>
      <c r="R20" s="129" t="s">
        <v>5</v>
      </c>
      <c r="S20" s="129"/>
      <c r="T20" s="189"/>
      <c r="U20" s="189"/>
      <c r="V20" s="129" t="s">
        <v>59</v>
      </c>
      <c r="W20" s="129"/>
      <c r="X20" s="189"/>
      <c r="Y20" s="189"/>
      <c r="Z20" s="129" t="s">
        <v>26</v>
      </c>
      <c r="AA20" s="129"/>
      <c r="AB20" s="220"/>
    </row>
    <row r="21" spans="1:31" ht="24.75" customHeight="1">
      <c r="A21" s="102"/>
      <c r="B21" s="115" t="s">
        <v>71</v>
      </c>
      <c r="C21" s="121"/>
      <c r="D21" s="121"/>
      <c r="E21" s="121"/>
      <c r="F21" s="145" t="s">
        <v>77</v>
      </c>
      <c r="G21" s="155"/>
      <c r="H21" s="166"/>
      <c r="I21" s="169"/>
      <c r="J21" s="173"/>
      <c r="K21" s="173"/>
      <c r="L21" s="173"/>
      <c r="M21" s="173"/>
      <c r="N21" s="173"/>
      <c r="O21" s="173"/>
      <c r="P21" s="173"/>
      <c r="Q21" s="173"/>
      <c r="R21" s="173"/>
      <c r="S21" s="173"/>
      <c r="T21" s="173"/>
      <c r="U21" s="173"/>
      <c r="V21" s="173"/>
      <c r="W21" s="173"/>
      <c r="X21" s="173"/>
      <c r="Y21" s="173"/>
      <c r="Z21" s="173"/>
      <c r="AA21" s="173"/>
      <c r="AB21" s="221"/>
    </row>
    <row r="22" spans="1:31" ht="24.75" customHeight="1">
      <c r="A22" s="102"/>
      <c r="B22" s="115"/>
      <c r="C22" s="121"/>
      <c r="D22" s="121"/>
      <c r="E22" s="121"/>
      <c r="F22" s="146" t="s">
        <v>76</v>
      </c>
      <c r="G22" s="156"/>
      <c r="H22" s="167"/>
      <c r="I22" s="169"/>
      <c r="J22" s="173"/>
      <c r="K22" s="173"/>
      <c r="L22" s="173"/>
      <c r="M22" s="173"/>
      <c r="N22" s="173"/>
      <c r="O22" s="173"/>
      <c r="P22" s="173"/>
      <c r="Q22" s="173"/>
      <c r="R22" s="173"/>
      <c r="S22" s="173"/>
      <c r="T22" s="173"/>
      <c r="U22" s="173"/>
      <c r="V22" s="173"/>
      <c r="W22" s="173"/>
      <c r="X22" s="173"/>
      <c r="Y22" s="173"/>
      <c r="Z22" s="173"/>
      <c r="AA22" s="173"/>
      <c r="AB22" s="221"/>
    </row>
    <row r="23" spans="1:31" ht="24.75" customHeight="1">
      <c r="A23" s="102"/>
      <c r="B23" s="116" t="s">
        <v>19</v>
      </c>
      <c r="C23" s="122"/>
      <c r="D23" s="127" t="s">
        <v>47</v>
      </c>
      <c r="E23" s="138"/>
      <c r="F23" s="129" t="s">
        <v>38</v>
      </c>
      <c r="G23" s="129"/>
      <c r="H23" s="139"/>
      <c r="I23" s="170"/>
      <c r="J23" s="174"/>
      <c r="K23" s="174"/>
      <c r="L23" s="174"/>
      <c r="M23" s="174"/>
      <c r="N23" s="174"/>
      <c r="O23" s="174"/>
      <c r="P23" s="174"/>
      <c r="Q23" s="174"/>
      <c r="R23" s="174"/>
      <c r="S23" s="174"/>
      <c r="T23" s="174"/>
      <c r="U23" s="174"/>
      <c r="V23" s="174"/>
      <c r="W23" s="174"/>
      <c r="X23" s="174"/>
      <c r="Y23" s="174"/>
      <c r="Z23" s="174"/>
      <c r="AA23" s="174"/>
      <c r="AB23" s="222"/>
    </row>
    <row r="24" spans="1:31" ht="24.75" customHeight="1">
      <c r="A24" s="102"/>
      <c r="B24" s="116"/>
      <c r="C24" s="122"/>
      <c r="D24" s="128"/>
      <c r="E24" s="138"/>
      <c r="F24" s="129" t="s">
        <v>57</v>
      </c>
      <c r="G24" s="129"/>
      <c r="H24" s="139"/>
      <c r="I24" s="170"/>
      <c r="J24" s="174"/>
      <c r="K24" s="174"/>
      <c r="L24" s="174"/>
      <c r="M24" s="174"/>
      <c r="N24" s="174"/>
      <c r="O24" s="174"/>
      <c r="P24" s="174"/>
      <c r="Q24" s="174"/>
      <c r="R24" s="174"/>
      <c r="S24" s="174"/>
      <c r="T24" s="174"/>
      <c r="U24" s="174"/>
      <c r="V24" s="174"/>
      <c r="W24" s="174"/>
      <c r="X24" s="174"/>
      <c r="Y24" s="174"/>
      <c r="Z24" s="174"/>
      <c r="AA24" s="174"/>
      <c r="AB24" s="222"/>
    </row>
    <row r="25" spans="1:31" ht="24.75" customHeight="1">
      <c r="A25" s="102"/>
      <c r="B25" s="116"/>
      <c r="C25" s="122"/>
      <c r="D25" s="127"/>
      <c r="E25" s="138"/>
      <c r="F25" s="129" t="s">
        <v>12</v>
      </c>
      <c r="G25" s="129"/>
      <c r="H25" s="139"/>
      <c r="I25" s="170"/>
      <c r="J25" s="174"/>
      <c r="K25" s="174"/>
      <c r="L25" s="174"/>
      <c r="M25" s="174"/>
      <c r="N25" s="174"/>
      <c r="O25" s="174"/>
      <c r="P25" s="174"/>
      <c r="Q25" s="174"/>
      <c r="R25" s="174"/>
      <c r="S25" s="174"/>
      <c r="T25" s="174"/>
      <c r="U25" s="174"/>
      <c r="V25" s="174"/>
      <c r="W25" s="174"/>
      <c r="X25" s="174"/>
      <c r="Y25" s="174"/>
      <c r="Z25" s="174"/>
      <c r="AA25" s="174"/>
      <c r="AB25" s="222"/>
    </row>
    <row r="26" spans="1:31" ht="24.75" customHeight="1">
      <c r="A26" s="102"/>
      <c r="B26" s="116"/>
      <c r="C26" s="122"/>
      <c r="D26" s="129"/>
      <c r="E26" s="139"/>
      <c r="F26" s="129" t="s">
        <v>34</v>
      </c>
      <c r="G26" s="129"/>
      <c r="H26" s="139"/>
      <c r="I26" s="170"/>
      <c r="J26" s="174"/>
      <c r="K26" s="174"/>
      <c r="L26" s="174"/>
      <c r="M26" s="174"/>
      <c r="N26" s="174"/>
      <c r="O26" s="174"/>
      <c r="P26" s="174"/>
      <c r="Q26" s="174"/>
      <c r="R26" s="174"/>
      <c r="S26" s="174"/>
      <c r="T26" s="174"/>
      <c r="U26" s="174"/>
      <c r="V26" s="174"/>
      <c r="W26" s="174"/>
      <c r="X26" s="174"/>
      <c r="Y26" s="174"/>
      <c r="Z26" s="174"/>
      <c r="AA26" s="174"/>
      <c r="AB26" s="222"/>
    </row>
    <row r="27" spans="1:31" ht="15" customHeight="1">
      <c r="A27" s="102"/>
      <c r="B27" s="116"/>
      <c r="C27" s="116"/>
      <c r="D27" s="130" t="s">
        <v>0</v>
      </c>
      <c r="E27" s="138"/>
      <c r="F27" s="147"/>
      <c r="G27" s="157"/>
      <c r="H27" s="157"/>
      <c r="I27" s="157"/>
      <c r="J27" s="157"/>
      <c r="K27" s="157"/>
      <c r="L27" s="157"/>
      <c r="M27" s="157"/>
      <c r="N27" s="157"/>
      <c r="O27" s="157"/>
      <c r="P27" s="157"/>
      <c r="Q27" s="157"/>
      <c r="R27" s="157"/>
      <c r="S27" s="157"/>
      <c r="T27" s="157"/>
      <c r="U27" s="157"/>
      <c r="V27" s="157"/>
      <c r="W27" s="157"/>
      <c r="X27" s="157"/>
      <c r="Y27" s="157"/>
      <c r="Z27" s="157"/>
      <c r="AA27" s="157"/>
      <c r="AB27" s="223"/>
    </row>
    <row r="28" spans="1:31" ht="15" customHeight="1">
      <c r="A28" s="102"/>
      <c r="B28" s="116"/>
      <c r="C28" s="116"/>
      <c r="D28" s="130"/>
      <c r="E28" s="138"/>
      <c r="F28" s="147"/>
      <c r="G28" s="157"/>
      <c r="H28" s="157"/>
      <c r="I28" s="157"/>
      <c r="J28" s="157"/>
      <c r="K28" s="157"/>
      <c r="L28" s="157"/>
      <c r="M28" s="157"/>
      <c r="N28" s="157"/>
      <c r="O28" s="157"/>
      <c r="P28" s="157"/>
      <c r="Q28" s="157"/>
      <c r="R28" s="157"/>
      <c r="S28" s="157"/>
      <c r="T28" s="157"/>
      <c r="U28" s="157"/>
      <c r="V28" s="157"/>
      <c r="W28" s="157"/>
      <c r="X28" s="157"/>
      <c r="Y28" s="157"/>
      <c r="Z28" s="157"/>
      <c r="AA28" s="157"/>
      <c r="AB28" s="223"/>
    </row>
    <row r="29" spans="1:31" ht="15" customHeight="1">
      <c r="A29" s="102"/>
      <c r="B29" s="116"/>
      <c r="C29" s="116"/>
      <c r="D29" s="130"/>
      <c r="E29" s="138"/>
      <c r="F29" s="147"/>
      <c r="G29" s="157"/>
      <c r="H29" s="157"/>
      <c r="I29" s="157"/>
      <c r="J29" s="157"/>
      <c r="K29" s="157"/>
      <c r="L29" s="157"/>
      <c r="M29" s="157"/>
      <c r="N29" s="157"/>
      <c r="O29" s="157"/>
      <c r="P29" s="157"/>
      <c r="Q29" s="157"/>
      <c r="R29" s="157"/>
      <c r="S29" s="157"/>
      <c r="T29" s="157"/>
      <c r="U29" s="157"/>
      <c r="V29" s="157"/>
      <c r="W29" s="157"/>
      <c r="X29" s="157"/>
      <c r="Y29" s="157"/>
      <c r="Z29" s="157"/>
      <c r="AA29" s="157"/>
      <c r="AB29" s="223"/>
      <c r="AE29" s="231"/>
    </row>
    <row r="30" spans="1:31" ht="15" customHeight="1">
      <c r="A30" s="102"/>
      <c r="B30" s="116"/>
      <c r="C30" s="123"/>
      <c r="D30" s="130"/>
      <c r="E30" s="138"/>
      <c r="F30" s="147"/>
      <c r="G30" s="158"/>
      <c r="H30" s="158"/>
      <c r="I30" s="158"/>
      <c r="J30" s="158"/>
      <c r="K30" s="158"/>
      <c r="L30" s="158"/>
      <c r="M30" s="158"/>
      <c r="N30" s="158"/>
      <c r="O30" s="158"/>
      <c r="P30" s="158"/>
      <c r="Q30" s="158"/>
      <c r="R30" s="158"/>
      <c r="S30" s="158"/>
      <c r="T30" s="158"/>
      <c r="U30" s="158"/>
      <c r="V30" s="158"/>
      <c r="W30" s="158"/>
      <c r="X30" s="158"/>
      <c r="Y30" s="158"/>
      <c r="Z30" s="158"/>
      <c r="AA30" s="158"/>
      <c r="AB30" s="223"/>
      <c r="AE30" s="231"/>
    </row>
    <row r="31" spans="1:31" ht="15" customHeight="1">
      <c r="A31" s="102"/>
      <c r="B31" s="116"/>
      <c r="C31" s="123"/>
      <c r="D31" s="130"/>
      <c r="E31" s="138"/>
      <c r="F31" s="147"/>
      <c r="G31" s="158"/>
      <c r="H31" s="158"/>
      <c r="I31" s="158"/>
      <c r="J31" s="158"/>
      <c r="K31" s="158"/>
      <c r="L31" s="158"/>
      <c r="M31" s="158"/>
      <c r="N31" s="158"/>
      <c r="O31" s="158"/>
      <c r="P31" s="158"/>
      <c r="Q31" s="158"/>
      <c r="R31" s="158"/>
      <c r="S31" s="158"/>
      <c r="T31" s="158"/>
      <c r="U31" s="158"/>
      <c r="V31" s="158"/>
      <c r="W31" s="158"/>
      <c r="X31" s="158"/>
      <c r="Y31" s="158"/>
      <c r="Z31" s="158"/>
      <c r="AA31" s="158"/>
      <c r="AB31" s="223"/>
      <c r="AE31" s="231"/>
    </row>
    <row r="32" spans="1:31" ht="15" customHeight="1">
      <c r="A32" s="102"/>
      <c r="B32" s="116"/>
      <c r="C32" s="123"/>
      <c r="D32" s="130"/>
      <c r="E32" s="138"/>
      <c r="F32" s="147"/>
      <c r="G32" s="158"/>
      <c r="H32" s="158"/>
      <c r="I32" s="158"/>
      <c r="J32" s="158"/>
      <c r="K32" s="158"/>
      <c r="L32" s="158"/>
      <c r="M32" s="158"/>
      <c r="N32" s="158"/>
      <c r="O32" s="158"/>
      <c r="P32" s="158"/>
      <c r="Q32" s="158"/>
      <c r="R32" s="158"/>
      <c r="S32" s="158"/>
      <c r="T32" s="158"/>
      <c r="U32" s="158"/>
      <c r="V32" s="158"/>
      <c r="W32" s="158"/>
      <c r="X32" s="158"/>
      <c r="Y32" s="158"/>
      <c r="Z32" s="158"/>
      <c r="AA32" s="158"/>
      <c r="AB32" s="223"/>
      <c r="AE32" s="231"/>
    </row>
    <row r="33" spans="1:31" ht="15" customHeight="1">
      <c r="A33" s="102"/>
      <c r="B33" s="116"/>
      <c r="C33" s="123"/>
      <c r="D33" s="130"/>
      <c r="E33" s="138"/>
      <c r="F33" s="147"/>
      <c r="G33" s="158"/>
      <c r="H33" s="158"/>
      <c r="I33" s="158"/>
      <c r="J33" s="158"/>
      <c r="K33" s="158"/>
      <c r="L33" s="158"/>
      <c r="M33" s="158"/>
      <c r="N33" s="158"/>
      <c r="O33" s="158"/>
      <c r="P33" s="158"/>
      <c r="Q33" s="158"/>
      <c r="R33" s="158"/>
      <c r="S33" s="158"/>
      <c r="T33" s="158"/>
      <c r="U33" s="158"/>
      <c r="V33" s="158"/>
      <c r="W33" s="158"/>
      <c r="X33" s="158"/>
      <c r="Y33" s="158"/>
      <c r="Z33" s="158"/>
      <c r="AA33" s="158"/>
      <c r="AB33" s="223"/>
      <c r="AE33" s="231"/>
    </row>
    <row r="34" spans="1:31" ht="15" customHeight="1">
      <c r="A34" s="102"/>
      <c r="B34" s="116"/>
      <c r="C34" s="123"/>
      <c r="D34" s="130"/>
      <c r="E34" s="138"/>
      <c r="F34" s="147"/>
      <c r="G34" s="158"/>
      <c r="H34" s="158"/>
      <c r="I34" s="158"/>
      <c r="J34" s="158"/>
      <c r="K34" s="158"/>
      <c r="L34" s="158"/>
      <c r="M34" s="158"/>
      <c r="N34" s="158"/>
      <c r="O34" s="158"/>
      <c r="P34" s="158"/>
      <c r="Q34" s="158"/>
      <c r="R34" s="158"/>
      <c r="S34" s="158"/>
      <c r="T34" s="158"/>
      <c r="U34" s="158"/>
      <c r="V34" s="158"/>
      <c r="W34" s="158"/>
      <c r="X34" s="158"/>
      <c r="Y34" s="158"/>
      <c r="Z34" s="158"/>
      <c r="AA34" s="158"/>
      <c r="AB34" s="223"/>
      <c r="AE34" s="231"/>
    </row>
    <row r="35" spans="1:31" ht="15" customHeight="1">
      <c r="A35" s="102"/>
      <c r="B35" s="116"/>
      <c r="C35" s="123"/>
      <c r="D35" s="130"/>
      <c r="E35" s="138"/>
      <c r="F35" s="147"/>
      <c r="G35" s="158"/>
      <c r="H35" s="158"/>
      <c r="I35" s="158"/>
      <c r="J35" s="158"/>
      <c r="K35" s="158"/>
      <c r="L35" s="158"/>
      <c r="M35" s="158"/>
      <c r="N35" s="158"/>
      <c r="O35" s="158"/>
      <c r="P35" s="158"/>
      <c r="Q35" s="158"/>
      <c r="R35" s="158"/>
      <c r="S35" s="158"/>
      <c r="T35" s="158"/>
      <c r="U35" s="158"/>
      <c r="V35" s="158"/>
      <c r="W35" s="158"/>
      <c r="X35" s="158"/>
      <c r="Y35" s="158"/>
      <c r="Z35" s="158"/>
      <c r="AA35" s="158"/>
      <c r="AB35" s="223"/>
      <c r="AE35" s="231"/>
    </row>
    <row r="36" spans="1:31" ht="15" customHeight="1">
      <c r="A36" s="102"/>
      <c r="B36" s="116"/>
      <c r="C36" s="116"/>
      <c r="D36" s="130"/>
      <c r="E36" s="138"/>
      <c r="F36" s="147"/>
      <c r="G36" s="157"/>
      <c r="H36" s="157"/>
      <c r="I36" s="157"/>
      <c r="J36" s="157"/>
      <c r="K36" s="157"/>
      <c r="L36" s="157"/>
      <c r="M36" s="157"/>
      <c r="N36" s="157"/>
      <c r="O36" s="157"/>
      <c r="P36" s="157"/>
      <c r="Q36" s="157"/>
      <c r="R36" s="157"/>
      <c r="S36" s="157"/>
      <c r="T36" s="157"/>
      <c r="U36" s="157"/>
      <c r="V36" s="157"/>
      <c r="W36" s="157"/>
      <c r="X36" s="157"/>
      <c r="Y36" s="157"/>
      <c r="Z36" s="157"/>
      <c r="AA36" s="157"/>
      <c r="AB36" s="223"/>
    </row>
    <row r="37" spans="1:31" ht="15" customHeight="1">
      <c r="A37" s="102"/>
      <c r="B37" s="116"/>
      <c r="C37" s="116"/>
      <c r="D37" s="130"/>
      <c r="E37" s="138"/>
      <c r="F37" s="147"/>
      <c r="G37" s="157"/>
      <c r="H37" s="157"/>
      <c r="I37" s="157"/>
      <c r="J37" s="157"/>
      <c r="K37" s="157"/>
      <c r="L37" s="157"/>
      <c r="M37" s="157"/>
      <c r="N37" s="157"/>
      <c r="O37" s="157"/>
      <c r="P37" s="157"/>
      <c r="Q37" s="157"/>
      <c r="R37" s="157"/>
      <c r="S37" s="157"/>
      <c r="T37" s="157"/>
      <c r="U37" s="157"/>
      <c r="V37" s="157"/>
      <c r="W37" s="157"/>
      <c r="X37" s="157"/>
      <c r="Y37" s="157"/>
      <c r="Z37" s="157"/>
      <c r="AA37" s="157"/>
      <c r="AB37" s="223"/>
    </row>
    <row r="38" spans="1:31" ht="25.5" customHeight="1">
      <c r="A38" s="102"/>
      <c r="B38" s="117"/>
      <c r="C38" s="117"/>
      <c r="D38" s="131"/>
      <c r="E38" s="140"/>
      <c r="F38" s="148"/>
      <c r="G38" s="159"/>
      <c r="H38" s="159"/>
      <c r="I38" s="159"/>
      <c r="J38" s="159"/>
      <c r="K38" s="159"/>
      <c r="L38" s="159"/>
      <c r="M38" s="159"/>
      <c r="N38" s="159"/>
      <c r="O38" s="159"/>
      <c r="P38" s="159"/>
      <c r="Q38" s="159"/>
      <c r="R38" s="159"/>
      <c r="S38" s="159"/>
      <c r="T38" s="159"/>
      <c r="U38" s="159"/>
      <c r="V38" s="159"/>
      <c r="W38" s="159"/>
      <c r="X38" s="159"/>
      <c r="Y38" s="159"/>
      <c r="Z38" s="159"/>
      <c r="AA38" s="159"/>
      <c r="AB38" s="224"/>
    </row>
    <row r="39" spans="1:31" ht="24" customHeight="1">
      <c r="A39" s="102"/>
      <c r="B39" s="118" t="s">
        <v>46</v>
      </c>
      <c r="C39" s="124"/>
      <c r="D39" s="132" t="s">
        <v>78</v>
      </c>
      <c r="E39" s="124"/>
      <c r="F39" s="149"/>
      <c r="G39" s="160"/>
      <c r="H39" s="160"/>
      <c r="I39" s="160"/>
      <c r="J39" s="160"/>
      <c r="K39" s="160"/>
      <c r="L39" s="160"/>
      <c r="M39" s="160"/>
      <c r="N39" s="160"/>
      <c r="O39" s="160"/>
      <c r="P39" s="160"/>
      <c r="Q39" s="160"/>
      <c r="R39" s="160"/>
      <c r="S39" s="160"/>
      <c r="T39" s="160"/>
      <c r="U39" s="160"/>
      <c r="V39" s="160"/>
      <c r="W39" s="160"/>
      <c r="X39" s="160"/>
      <c r="Y39" s="160"/>
      <c r="Z39" s="160"/>
      <c r="AA39" s="160"/>
      <c r="AB39" s="225"/>
    </row>
    <row r="40" spans="1:31" ht="18" customHeight="1">
      <c r="A40" s="102"/>
      <c r="B40" s="116"/>
      <c r="C40" s="122"/>
      <c r="D40" s="133"/>
      <c r="E40" s="141"/>
      <c r="F40" s="150"/>
      <c r="G40" s="161"/>
      <c r="H40" s="161"/>
      <c r="I40" s="161"/>
      <c r="J40" s="161"/>
      <c r="K40" s="161"/>
      <c r="L40" s="161"/>
      <c r="M40" s="161"/>
      <c r="N40" s="161"/>
      <c r="O40" s="161"/>
      <c r="P40" s="161"/>
      <c r="Q40" s="161"/>
      <c r="R40" s="161"/>
      <c r="S40" s="161"/>
      <c r="T40" s="161"/>
      <c r="U40" s="161"/>
      <c r="V40" s="161"/>
      <c r="W40" s="161"/>
      <c r="X40" s="161"/>
      <c r="Y40" s="161"/>
      <c r="Z40" s="161"/>
      <c r="AA40" s="161"/>
      <c r="AB40" s="226"/>
    </row>
    <row r="41" spans="1:31" ht="13.5" customHeight="1">
      <c r="A41" s="102"/>
      <c r="B41" s="116"/>
      <c r="C41" s="122"/>
      <c r="D41" s="134" t="s">
        <v>79</v>
      </c>
      <c r="E41" s="122"/>
      <c r="F41" s="151"/>
      <c r="G41" s="162"/>
      <c r="H41" s="162"/>
      <c r="I41" s="162"/>
      <c r="J41" s="162"/>
      <c r="K41" s="162"/>
      <c r="L41" s="162"/>
      <c r="M41" s="162"/>
      <c r="N41" s="162"/>
      <c r="O41" s="162"/>
      <c r="P41" s="162"/>
      <c r="Q41" s="162"/>
      <c r="R41" s="162"/>
      <c r="S41" s="162"/>
      <c r="T41" s="162"/>
      <c r="U41" s="162"/>
      <c r="V41" s="162"/>
      <c r="W41" s="162"/>
      <c r="X41" s="162"/>
      <c r="Y41" s="162"/>
      <c r="Z41" s="162"/>
      <c r="AA41" s="162"/>
      <c r="AB41" s="227"/>
    </row>
    <row r="42" spans="1:31" ht="12" customHeight="1">
      <c r="A42" s="102"/>
      <c r="B42" s="116"/>
      <c r="C42" s="122"/>
      <c r="D42" s="134"/>
      <c r="E42" s="122"/>
      <c r="F42" s="151"/>
      <c r="G42" s="162"/>
      <c r="H42" s="162"/>
      <c r="I42" s="162"/>
      <c r="J42" s="162"/>
      <c r="K42" s="162"/>
      <c r="L42" s="162"/>
      <c r="M42" s="162"/>
      <c r="N42" s="162"/>
      <c r="O42" s="162"/>
      <c r="P42" s="162"/>
      <c r="Q42" s="162"/>
      <c r="R42" s="162"/>
      <c r="S42" s="162"/>
      <c r="T42" s="162"/>
      <c r="U42" s="162"/>
      <c r="V42" s="162"/>
      <c r="W42" s="162"/>
      <c r="X42" s="162"/>
      <c r="Y42" s="162"/>
      <c r="Z42" s="162"/>
      <c r="AA42" s="162"/>
      <c r="AB42" s="227"/>
    </row>
    <row r="43" spans="1:31" ht="12" customHeight="1">
      <c r="A43" s="102"/>
      <c r="B43" s="116"/>
      <c r="C43" s="122"/>
      <c r="D43" s="134"/>
      <c r="E43" s="122"/>
      <c r="F43" s="151"/>
      <c r="G43" s="162"/>
      <c r="H43" s="162"/>
      <c r="I43" s="162"/>
      <c r="J43" s="162"/>
      <c r="K43" s="162"/>
      <c r="L43" s="162"/>
      <c r="M43" s="162"/>
      <c r="N43" s="162"/>
      <c r="O43" s="162"/>
      <c r="P43" s="162"/>
      <c r="Q43" s="162"/>
      <c r="R43" s="162"/>
      <c r="S43" s="162"/>
      <c r="T43" s="162"/>
      <c r="U43" s="162"/>
      <c r="V43" s="162"/>
      <c r="W43" s="162"/>
      <c r="X43" s="162"/>
      <c r="Y43" s="162"/>
      <c r="Z43" s="162"/>
      <c r="AA43" s="162"/>
      <c r="AB43" s="227"/>
    </row>
    <row r="44" spans="1:31" ht="12" customHeight="1">
      <c r="A44" s="102"/>
      <c r="B44" s="116"/>
      <c r="C44" s="122"/>
      <c r="D44" s="134"/>
      <c r="E44" s="122"/>
      <c r="F44" s="151"/>
      <c r="G44" s="162"/>
      <c r="H44" s="162"/>
      <c r="I44" s="162"/>
      <c r="J44" s="162"/>
      <c r="K44" s="162"/>
      <c r="L44" s="162"/>
      <c r="M44" s="162"/>
      <c r="N44" s="162"/>
      <c r="O44" s="162"/>
      <c r="P44" s="162"/>
      <c r="Q44" s="162"/>
      <c r="R44" s="162"/>
      <c r="S44" s="162"/>
      <c r="T44" s="162"/>
      <c r="U44" s="162"/>
      <c r="V44" s="162"/>
      <c r="W44" s="162"/>
      <c r="X44" s="162"/>
      <c r="Y44" s="162"/>
      <c r="Z44" s="162"/>
      <c r="AA44" s="162"/>
      <c r="AB44" s="227"/>
    </row>
    <row r="45" spans="1:31" ht="12" customHeight="1">
      <c r="A45" s="102"/>
      <c r="B45" s="116"/>
      <c r="C45" s="122"/>
      <c r="D45" s="134"/>
      <c r="E45" s="122"/>
      <c r="F45" s="151"/>
      <c r="G45" s="162"/>
      <c r="H45" s="162"/>
      <c r="I45" s="162"/>
      <c r="J45" s="162"/>
      <c r="K45" s="162"/>
      <c r="L45" s="162"/>
      <c r="M45" s="162"/>
      <c r="N45" s="162"/>
      <c r="O45" s="162"/>
      <c r="P45" s="162"/>
      <c r="Q45" s="162"/>
      <c r="R45" s="162"/>
      <c r="S45" s="162"/>
      <c r="T45" s="162"/>
      <c r="U45" s="162"/>
      <c r="V45" s="162"/>
      <c r="W45" s="162"/>
      <c r="X45" s="162"/>
      <c r="Y45" s="162"/>
      <c r="Z45" s="162"/>
      <c r="AA45" s="162"/>
      <c r="AB45" s="227"/>
    </row>
    <row r="46" spans="1:31" ht="12" customHeight="1">
      <c r="A46" s="102"/>
      <c r="B46" s="116"/>
      <c r="C46" s="122"/>
      <c r="D46" s="134"/>
      <c r="E46" s="122"/>
      <c r="F46" s="151"/>
      <c r="G46" s="162"/>
      <c r="H46" s="162"/>
      <c r="I46" s="162"/>
      <c r="J46" s="162"/>
      <c r="K46" s="162"/>
      <c r="L46" s="162"/>
      <c r="M46" s="162"/>
      <c r="N46" s="162"/>
      <c r="O46" s="162"/>
      <c r="P46" s="162"/>
      <c r="Q46" s="162"/>
      <c r="R46" s="162"/>
      <c r="S46" s="162"/>
      <c r="T46" s="162"/>
      <c r="U46" s="162"/>
      <c r="V46" s="162"/>
      <c r="W46" s="162"/>
      <c r="X46" s="162"/>
      <c r="Y46" s="162"/>
      <c r="Z46" s="162"/>
      <c r="AA46" s="162"/>
      <c r="AB46" s="227"/>
    </row>
    <row r="47" spans="1:31" ht="12" customHeight="1">
      <c r="A47" s="102"/>
      <c r="B47" s="116"/>
      <c r="C47" s="122"/>
      <c r="D47" s="134"/>
      <c r="E47" s="122"/>
      <c r="F47" s="151"/>
      <c r="G47" s="162"/>
      <c r="H47" s="162"/>
      <c r="I47" s="162"/>
      <c r="J47" s="162"/>
      <c r="K47" s="162"/>
      <c r="L47" s="162"/>
      <c r="M47" s="162"/>
      <c r="N47" s="162"/>
      <c r="O47" s="162"/>
      <c r="P47" s="162"/>
      <c r="Q47" s="162"/>
      <c r="R47" s="162"/>
      <c r="S47" s="162"/>
      <c r="T47" s="162"/>
      <c r="U47" s="162"/>
      <c r="V47" s="162"/>
      <c r="W47" s="162"/>
      <c r="X47" s="162"/>
      <c r="Y47" s="162"/>
      <c r="Z47" s="162"/>
      <c r="AA47" s="162"/>
      <c r="AB47" s="227"/>
    </row>
    <row r="48" spans="1:31" ht="12" customHeight="1">
      <c r="A48" s="102"/>
      <c r="B48" s="116"/>
      <c r="C48" s="122"/>
      <c r="D48" s="134"/>
      <c r="E48" s="122"/>
      <c r="F48" s="151"/>
      <c r="G48" s="162"/>
      <c r="H48" s="162"/>
      <c r="I48" s="162"/>
      <c r="J48" s="162"/>
      <c r="K48" s="162"/>
      <c r="L48" s="162"/>
      <c r="M48" s="162"/>
      <c r="N48" s="162"/>
      <c r="O48" s="162"/>
      <c r="P48" s="162"/>
      <c r="Q48" s="162"/>
      <c r="R48" s="162"/>
      <c r="S48" s="162"/>
      <c r="T48" s="162"/>
      <c r="U48" s="162"/>
      <c r="V48" s="162"/>
      <c r="W48" s="162"/>
      <c r="X48" s="162"/>
      <c r="Y48" s="162"/>
      <c r="Z48" s="162"/>
      <c r="AA48" s="162"/>
      <c r="AB48" s="227"/>
    </row>
    <row r="49" spans="1:28" ht="12" customHeight="1">
      <c r="A49" s="102"/>
      <c r="B49" s="116"/>
      <c r="C49" s="122"/>
      <c r="D49" s="134"/>
      <c r="E49" s="122"/>
      <c r="F49" s="151"/>
      <c r="G49" s="162"/>
      <c r="H49" s="162"/>
      <c r="I49" s="162"/>
      <c r="J49" s="162"/>
      <c r="K49" s="162"/>
      <c r="L49" s="162"/>
      <c r="M49" s="162"/>
      <c r="N49" s="162"/>
      <c r="O49" s="162"/>
      <c r="P49" s="162"/>
      <c r="Q49" s="162"/>
      <c r="R49" s="162"/>
      <c r="S49" s="162"/>
      <c r="T49" s="162"/>
      <c r="U49" s="162"/>
      <c r="V49" s="162"/>
      <c r="W49" s="162"/>
      <c r="X49" s="162"/>
      <c r="Y49" s="162"/>
      <c r="Z49" s="162"/>
      <c r="AA49" s="162"/>
      <c r="AB49" s="227"/>
    </row>
    <row r="50" spans="1:28" ht="12" customHeight="1">
      <c r="A50" s="102"/>
      <c r="B50" s="116"/>
      <c r="C50" s="122"/>
      <c r="D50" s="134"/>
      <c r="E50" s="122"/>
      <c r="F50" s="151"/>
      <c r="G50" s="162"/>
      <c r="H50" s="162"/>
      <c r="I50" s="162"/>
      <c r="J50" s="162"/>
      <c r="K50" s="162"/>
      <c r="L50" s="162"/>
      <c r="M50" s="162"/>
      <c r="N50" s="162"/>
      <c r="O50" s="162"/>
      <c r="P50" s="162"/>
      <c r="Q50" s="162"/>
      <c r="R50" s="162"/>
      <c r="S50" s="162"/>
      <c r="T50" s="162"/>
      <c r="U50" s="162"/>
      <c r="V50" s="162"/>
      <c r="W50" s="162"/>
      <c r="X50" s="162"/>
      <c r="Y50" s="162"/>
      <c r="Z50" s="162"/>
      <c r="AA50" s="162"/>
      <c r="AB50" s="227"/>
    </row>
    <row r="51" spans="1:28" ht="12" customHeight="1">
      <c r="A51" s="102"/>
      <c r="B51" s="116"/>
      <c r="C51" s="122"/>
      <c r="D51" s="134"/>
      <c r="E51" s="122"/>
      <c r="F51" s="151"/>
      <c r="G51" s="162"/>
      <c r="H51" s="162"/>
      <c r="I51" s="162"/>
      <c r="J51" s="162"/>
      <c r="K51" s="162"/>
      <c r="L51" s="162"/>
      <c r="M51" s="162"/>
      <c r="N51" s="162"/>
      <c r="O51" s="162"/>
      <c r="P51" s="162"/>
      <c r="Q51" s="162"/>
      <c r="R51" s="162"/>
      <c r="S51" s="162"/>
      <c r="T51" s="162"/>
      <c r="U51" s="162"/>
      <c r="V51" s="162"/>
      <c r="W51" s="162"/>
      <c r="X51" s="162"/>
      <c r="Y51" s="162"/>
      <c r="Z51" s="162"/>
      <c r="AA51" s="162"/>
      <c r="AB51" s="227"/>
    </row>
    <row r="52" spans="1:28" ht="9.75" customHeight="1">
      <c r="A52" s="102"/>
      <c r="B52" s="116"/>
      <c r="C52" s="122"/>
      <c r="D52" s="134"/>
      <c r="E52" s="122"/>
      <c r="F52" s="151"/>
      <c r="G52" s="162"/>
      <c r="H52" s="162"/>
      <c r="I52" s="162"/>
      <c r="J52" s="162"/>
      <c r="K52" s="162"/>
      <c r="L52" s="162"/>
      <c r="M52" s="162"/>
      <c r="N52" s="162"/>
      <c r="O52" s="162"/>
      <c r="P52" s="162"/>
      <c r="Q52" s="162"/>
      <c r="R52" s="162"/>
      <c r="S52" s="162"/>
      <c r="T52" s="162"/>
      <c r="U52" s="162"/>
      <c r="V52" s="162"/>
      <c r="W52" s="162"/>
      <c r="X52" s="162"/>
      <c r="Y52" s="162"/>
      <c r="Z52" s="162"/>
      <c r="AA52" s="162"/>
      <c r="AB52" s="227"/>
    </row>
    <row r="53" spans="1:28" ht="15" customHeight="1">
      <c r="A53" s="102"/>
      <c r="B53" s="116"/>
      <c r="C53" s="122"/>
      <c r="D53" s="134"/>
      <c r="E53" s="122"/>
      <c r="F53" s="151"/>
      <c r="G53" s="162"/>
      <c r="H53" s="162"/>
      <c r="I53" s="162"/>
      <c r="J53" s="162"/>
      <c r="K53" s="162"/>
      <c r="L53" s="162"/>
      <c r="M53" s="162"/>
      <c r="N53" s="162"/>
      <c r="O53" s="162"/>
      <c r="P53" s="162"/>
      <c r="Q53" s="162"/>
      <c r="R53" s="162"/>
      <c r="S53" s="162"/>
      <c r="T53" s="162"/>
      <c r="U53" s="162"/>
      <c r="V53" s="162"/>
      <c r="W53" s="162"/>
      <c r="X53" s="162"/>
      <c r="Y53" s="162"/>
      <c r="Z53" s="162"/>
      <c r="AA53" s="162"/>
      <c r="AB53" s="227"/>
    </row>
    <row r="54" spans="1:28" ht="15" customHeight="1">
      <c r="A54" s="103"/>
      <c r="B54" s="119"/>
      <c r="C54" s="125"/>
      <c r="D54" s="135"/>
      <c r="E54" s="125"/>
      <c r="F54" s="152"/>
      <c r="G54" s="163"/>
      <c r="H54" s="163"/>
      <c r="I54" s="163"/>
      <c r="J54" s="163"/>
      <c r="K54" s="163"/>
      <c r="L54" s="163"/>
      <c r="M54" s="163"/>
      <c r="N54" s="163"/>
      <c r="O54" s="163"/>
      <c r="P54" s="163"/>
      <c r="Q54" s="163"/>
      <c r="R54" s="163"/>
      <c r="S54" s="163"/>
      <c r="T54" s="163"/>
      <c r="U54" s="163"/>
      <c r="V54" s="163"/>
      <c r="W54" s="163"/>
      <c r="X54" s="163"/>
      <c r="Y54" s="163"/>
      <c r="Z54" s="163"/>
      <c r="AA54" s="163"/>
      <c r="AB54" s="228"/>
    </row>
    <row r="55" spans="1:28" ht="24" customHeight="1"/>
    <row r="56" spans="1:28" ht="24" customHeight="1"/>
    <row r="57" spans="1:28" ht="24" customHeight="1"/>
    <row r="58" spans="1:28" ht="24" customHeight="1"/>
    <row r="59" spans="1:28" ht="24" customHeight="1"/>
  </sheetData>
  <customSheetViews>
    <customSheetView guid="{B2AF96FF-85E6-E143-B8DC-A0B9BB86E23D}" showGridLines="0" printArea="1" view="pageBreakPreview" topLeftCell="A35">
      <selection activeCell="AE37" sqref="AE37"/>
      <pageMargins left="0.70866141732283472" right="0.51181102362204722" top="0.59055118110236215" bottom="0.47244094488188976" header="0.31496062992125984" footer="0.31496062992125984"/>
      <printOptions horizontalCentered="1"/>
      <pageSetup paperSize="9" scale="81" r:id="rId1"/>
      <headerFooter alignWithMargins="0"/>
    </customSheetView>
  </customSheetViews>
  <mergeCells count="55">
    <mergeCell ref="A2:AB2"/>
    <mergeCell ref="N4:P4"/>
    <mergeCell ref="Q4:U4"/>
    <mergeCell ref="V4:W4"/>
    <mergeCell ref="X4:AB4"/>
    <mergeCell ref="N5:P5"/>
    <mergeCell ref="Q5:U5"/>
    <mergeCell ref="V5:W5"/>
    <mergeCell ref="X5:AB5"/>
    <mergeCell ref="N6:S6"/>
    <mergeCell ref="T6:AB6"/>
    <mergeCell ref="A8:E8"/>
    <mergeCell ref="F8:AB8"/>
    <mergeCell ref="A9:E9"/>
    <mergeCell ref="F9:H9"/>
    <mergeCell ref="I9:AB9"/>
    <mergeCell ref="A10:AB10"/>
    <mergeCell ref="A17:AB17"/>
    <mergeCell ref="A18:C18"/>
    <mergeCell ref="D18:F18"/>
    <mergeCell ref="H18:I18"/>
    <mergeCell ref="L18:M18"/>
    <mergeCell ref="N18:O18"/>
    <mergeCell ref="Q18:R18"/>
    <mergeCell ref="U18:V18"/>
    <mergeCell ref="Y18:Z18"/>
    <mergeCell ref="A19:AB19"/>
    <mergeCell ref="B20:P20"/>
    <mergeCell ref="R20:S20"/>
    <mergeCell ref="V20:W20"/>
    <mergeCell ref="Z20:AA20"/>
    <mergeCell ref="F21:H21"/>
    <mergeCell ref="I21:AB21"/>
    <mergeCell ref="F22:H22"/>
    <mergeCell ref="I22:AB22"/>
    <mergeCell ref="F23:H23"/>
    <mergeCell ref="I23:AB23"/>
    <mergeCell ref="F24:H24"/>
    <mergeCell ref="I24:AB24"/>
    <mergeCell ref="F25:H25"/>
    <mergeCell ref="I25:AB25"/>
    <mergeCell ref="F26:H26"/>
    <mergeCell ref="I26:AB26"/>
    <mergeCell ref="A11:AB16"/>
    <mergeCell ref="B21:E22"/>
    <mergeCell ref="D23:E26"/>
    <mergeCell ref="D39:E40"/>
    <mergeCell ref="F39:AB40"/>
    <mergeCell ref="A20:A54"/>
    <mergeCell ref="B23:C38"/>
    <mergeCell ref="D27:E38"/>
    <mergeCell ref="F27:AB38"/>
    <mergeCell ref="B39:C54"/>
    <mergeCell ref="D41:E54"/>
    <mergeCell ref="F41:AB54"/>
  </mergeCells>
  <phoneticPr fontId="44"/>
  <printOptions horizontalCentered="1"/>
  <pageMargins left="0.70866141732283472" right="0.51181102362204722" top="0.59055118110236215" bottom="0.47244094488188976" header="0.31496062992125984" footer="0.31496062992125984"/>
  <pageSetup paperSize="9" scale="81" fitToWidth="1" fitToHeight="1" usePrinterDefaults="1" r:id="rId2"/>
  <headerFooter alignWithMargins="0"/>
  <drawing r:id="rId3"/>
  <legacyDrawing r:id="rId4"/>
  <mc:AlternateContent>
    <mc:Choice xmlns:x14="http://schemas.microsoft.com/office/spreadsheetml/2009/9/main" Requires="x14">
      <controls>
        <mc:AlternateContent>
          <mc:Choice Requires="x14">
            <control shapeId="16391" r:id="rId5" name="チェック 7">
              <controlPr defaultSize="0" autoPict="0">
                <anchor moveWithCells="1">
                  <from xmlns:xdr="http://schemas.openxmlformats.org/drawingml/2006/spreadsheetDrawing">
                    <xdr:col>25</xdr:col>
                    <xdr:colOff>9525</xdr:colOff>
                    <xdr:row>19</xdr:row>
                    <xdr:rowOff>38100</xdr:rowOff>
                  </from>
                  <to xmlns:xdr="http://schemas.openxmlformats.org/drawingml/2006/spreadsheetDrawing">
                    <xdr:col>25</xdr:col>
                    <xdr:colOff>381000</xdr:colOff>
                    <xdr:row>19</xdr:row>
                    <xdr:rowOff>247650</xdr:rowOff>
                  </to>
                </anchor>
              </controlPr>
            </control>
          </mc:Choice>
        </mc:AlternateContent>
        <mc:AlternateContent>
          <mc:Choice Requires="x14">
            <control shapeId="16392" r:id="rId6" name="チェック 8">
              <controlPr defaultSize="0" autoPict="0">
                <anchor moveWithCells="1">
                  <from xmlns:xdr="http://schemas.openxmlformats.org/drawingml/2006/spreadsheetDrawing">
                    <xdr:col>20</xdr:col>
                    <xdr:colOff>28575</xdr:colOff>
                    <xdr:row>19</xdr:row>
                    <xdr:rowOff>48260</xdr:rowOff>
                  </from>
                  <to xmlns:xdr="http://schemas.openxmlformats.org/drawingml/2006/spreadsheetDrawing">
                    <xdr:col>21</xdr:col>
                    <xdr:colOff>114300</xdr:colOff>
                    <xdr:row>19</xdr:row>
                    <xdr:rowOff>257810</xdr:rowOff>
                  </to>
                </anchor>
              </controlPr>
            </control>
          </mc:Choice>
        </mc:AlternateContent>
        <mc:AlternateContent>
          <mc:Choice Requires="x14">
            <control shapeId="16393" r:id="rId7" name="チェック 9">
              <controlPr defaultSize="0" autoPict="0">
                <anchor moveWithCells="1">
                  <from xmlns:xdr="http://schemas.openxmlformats.org/drawingml/2006/spreadsheetDrawing">
                    <xdr:col>16</xdr:col>
                    <xdr:colOff>28575</xdr:colOff>
                    <xdr:row>19</xdr:row>
                    <xdr:rowOff>38100</xdr:rowOff>
                  </from>
                  <to xmlns:xdr="http://schemas.openxmlformats.org/drawingml/2006/spreadsheetDrawing">
                    <xdr:col>17</xdr:col>
                    <xdr:colOff>114300</xdr:colOff>
                    <xdr:row>19</xdr:row>
                    <xdr:rowOff>247650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sheetPr>
    <tabColor indexed="21"/>
  </sheetPr>
  <dimension ref="A1:N39"/>
  <sheetViews>
    <sheetView showGridLines="0" showZeros="0" view="pageBreakPreview" zoomScale="90" zoomScaleSheetLayoutView="90" workbookViewId="0"/>
  </sheetViews>
  <sheetFormatPr defaultRowHeight="13.5"/>
  <cols>
    <col min="1" max="1" width="18.5" style="233" customWidth="1"/>
    <col min="2" max="2" width="1.5" style="233" customWidth="1"/>
    <col min="3" max="3" width="16.25" style="233" customWidth="1"/>
    <col min="4" max="5" width="1.125" style="233" customWidth="1"/>
    <col min="6" max="6" width="16.25" style="233" customWidth="1"/>
    <col min="7" max="7" width="1.375" style="233" customWidth="1"/>
    <col min="8" max="8" width="32.5" style="233" customWidth="1"/>
    <col min="9" max="260" width="9" style="233" bestFit="1" customWidth="1"/>
    <col min="261" max="16384" width="9" style="233" customWidth="1"/>
  </cols>
  <sheetData>
    <row r="1" spans="1:14">
      <c r="A1" s="234" t="s">
        <v>178</v>
      </c>
      <c r="B1" s="234"/>
    </row>
    <row r="2" spans="1:14" s="4" customFormat="1" ht="7.5" customHeight="1">
      <c r="A2" s="235"/>
      <c r="B2" s="448"/>
      <c r="C2" s="245"/>
      <c r="D2" s="245"/>
      <c r="E2" s="245"/>
      <c r="F2" s="245"/>
      <c r="G2" s="245"/>
      <c r="H2" s="245"/>
      <c r="N2" s="105"/>
    </row>
    <row r="3" spans="1:14" ht="27.75" customHeight="1">
      <c r="A3" s="236" t="s">
        <v>192</v>
      </c>
      <c r="B3" s="236"/>
      <c r="C3" s="236"/>
      <c r="D3" s="236"/>
      <c r="E3" s="236"/>
      <c r="F3" s="236"/>
      <c r="G3" s="236"/>
      <c r="H3" s="236"/>
    </row>
    <row r="4" spans="1:14" s="4" customFormat="1" ht="12.75" customHeight="1">
      <c r="A4" s="235"/>
      <c r="B4" s="448"/>
      <c r="C4" s="245"/>
      <c r="D4" s="245"/>
      <c r="E4" s="245"/>
      <c r="F4" s="245"/>
      <c r="G4" s="245"/>
      <c r="H4" s="245"/>
      <c r="N4" s="105"/>
    </row>
    <row r="5" spans="1:14" ht="0.75" customHeight="1">
      <c r="H5" s="254"/>
    </row>
    <row r="6" spans="1:14" ht="32.25" customHeight="1">
      <c r="A6" s="237" t="s">
        <v>82</v>
      </c>
      <c r="B6" s="449"/>
      <c r="C6" s="457"/>
      <c r="D6" s="463"/>
      <c r="E6" s="467" t="s">
        <v>83</v>
      </c>
      <c r="F6" s="253"/>
      <c r="G6" s="470"/>
      <c r="H6" s="471"/>
    </row>
    <row r="7" spans="1:14" ht="32.25" customHeight="1">
      <c r="A7" s="238" t="s">
        <v>80</v>
      </c>
      <c r="B7" s="450"/>
      <c r="C7" s="458"/>
      <c r="D7" s="458"/>
      <c r="E7" s="458"/>
      <c r="F7" s="458"/>
      <c r="G7" s="458"/>
      <c r="H7" s="472"/>
    </row>
    <row r="8" spans="1:14" ht="5.25" customHeight="1">
      <c r="A8" s="239"/>
      <c r="B8" s="239"/>
      <c r="C8" s="248"/>
      <c r="D8" s="248"/>
      <c r="E8" s="248"/>
      <c r="F8" s="248"/>
      <c r="G8" s="248"/>
      <c r="H8" s="248"/>
    </row>
    <row r="9" spans="1:14" ht="21" customHeight="1">
      <c r="H9" s="257" t="s">
        <v>25</v>
      </c>
    </row>
    <row r="10" spans="1:14" ht="22.5" customHeight="1">
      <c r="A10" s="240" t="s">
        <v>54</v>
      </c>
      <c r="B10" s="451" t="s">
        <v>41</v>
      </c>
      <c r="C10" s="459"/>
      <c r="D10" s="464"/>
      <c r="E10" s="451" t="s">
        <v>30</v>
      </c>
      <c r="F10" s="459"/>
      <c r="G10" s="464"/>
      <c r="H10" s="258" t="s">
        <v>6</v>
      </c>
    </row>
    <row r="11" spans="1:14" ht="17.25" customHeight="1">
      <c r="A11" s="446" t="s">
        <v>28</v>
      </c>
      <c r="B11" s="452" t="s">
        <v>133</v>
      </c>
      <c r="C11" s="460"/>
      <c r="D11" s="465" t="s">
        <v>152</v>
      </c>
      <c r="E11" s="468" t="s">
        <v>133</v>
      </c>
      <c r="F11" s="460"/>
      <c r="G11" s="465" t="s">
        <v>152</v>
      </c>
      <c r="H11" s="259" t="s">
        <v>193</v>
      </c>
    </row>
    <row r="12" spans="1:14" ht="17.25" customHeight="1">
      <c r="A12" s="447"/>
      <c r="B12" s="453"/>
      <c r="C12" s="461"/>
      <c r="D12" s="466"/>
      <c r="E12" s="469"/>
      <c r="F12" s="461"/>
      <c r="G12" s="466"/>
      <c r="H12" s="260"/>
    </row>
    <row r="13" spans="1:14" ht="17.25" customHeight="1">
      <c r="A13" s="446" t="s">
        <v>151</v>
      </c>
      <c r="B13" s="452" t="s">
        <v>133</v>
      </c>
      <c r="C13" s="460"/>
      <c r="D13" s="465" t="s">
        <v>152</v>
      </c>
      <c r="E13" s="462" t="s">
        <v>133</v>
      </c>
      <c r="F13" s="462"/>
      <c r="G13" s="462" t="s">
        <v>152</v>
      </c>
      <c r="H13" s="260"/>
    </row>
    <row r="14" spans="1:14" ht="17.25" customHeight="1">
      <c r="A14" s="447"/>
      <c r="B14" s="454"/>
      <c r="C14" s="461"/>
      <c r="D14" s="466"/>
      <c r="E14" s="462"/>
      <c r="F14" s="462"/>
      <c r="G14" s="462"/>
      <c r="H14" s="260"/>
    </row>
    <row r="15" spans="1:14" ht="17.25" customHeight="1">
      <c r="A15" s="446" t="s">
        <v>43</v>
      </c>
      <c r="B15" s="455" t="s">
        <v>133</v>
      </c>
      <c r="C15" s="462"/>
      <c r="D15" s="462" t="s">
        <v>152</v>
      </c>
      <c r="E15" s="468" t="s">
        <v>133</v>
      </c>
      <c r="F15" s="460"/>
      <c r="G15" s="465" t="s">
        <v>152</v>
      </c>
      <c r="H15" s="260"/>
    </row>
    <row r="16" spans="1:14" ht="17.25" customHeight="1">
      <c r="A16" s="447"/>
      <c r="B16" s="456"/>
      <c r="C16" s="462"/>
      <c r="D16" s="462"/>
      <c r="E16" s="469"/>
      <c r="F16" s="461"/>
      <c r="G16" s="466"/>
      <c r="H16" s="260"/>
    </row>
    <row r="17" spans="1:8" ht="17.25" customHeight="1">
      <c r="A17" s="446" t="s">
        <v>61</v>
      </c>
      <c r="B17" s="452" t="s">
        <v>133</v>
      </c>
      <c r="C17" s="460"/>
      <c r="D17" s="465" t="s">
        <v>152</v>
      </c>
      <c r="E17" s="468" t="s">
        <v>133</v>
      </c>
      <c r="F17" s="460"/>
      <c r="G17" s="465" t="s">
        <v>152</v>
      </c>
      <c r="H17" s="260"/>
    </row>
    <row r="18" spans="1:8" ht="17.25" customHeight="1">
      <c r="A18" s="447"/>
      <c r="B18" s="454"/>
      <c r="C18" s="461"/>
      <c r="D18" s="466"/>
      <c r="E18" s="469"/>
      <c r="F18" s="461"/>
      <c r="G18" s="466"/>
      <c r="H18" s="260"/>
    </row>
    <row r="19" spans="1:8" ht="17.25" customHeight="1">
      <c r="A19" s="446" t="s">
        <v>62</v>
      </c>
      <c r="B19" s="452" t="s">
        <v>133</v>
      </c>
      <c r="C19" s="460"/>
      <c r="D19" s="465" t="s">
        <v>152</v>
      </c>
      <c r="E19" s="468" t="s">
        <v>133</v>
      </c>
      <c r="F19" s="460"/>
      <c r="G19" s="465" t="s">
        <v>152</v>
      </c>
      <c r="H19" s="260"/>
    </row>
    <row r="20" spans="1:8" ht="17.25" customHeight="1">
      <c r="A20" s="447"/>
      <c r="B20" s="454"/>
      <c r="C20" s="461"/>
      <c r="D20" s="466"/>
      <c r="E20" s="469"/>
      <c r="F20" s="461"/>
      <c r="G20" s="466"/>
      <c r="H20" s="260"/>
    </row>
    <row r="21" spans="1:8" ht="17.25" customHeight="1">
      <c r="A21" s="446" t="s">
        <v>64</v>
      </c>
      <c r="B21" s="452" t="s">
        <v>133</v>
      </c>
      <c r="C21" s="460"/>
      <c r="D21" s="465" t="s">
        <v>152</v>
      </c>
      <c r="E21" s="468" t="s">
        <v>133</v>
      </c>
      <c r="F21" s="460"/>
      <c r="G21" s="465" t="s">
        <v>152</v>
      </c>
      <c r="H21" s="260"/>
    </row>
    <row r="22" spans="1:8" ht="17.25" customHeight="1">
      <c r="A22" s="447"/>
      <c r="B22" s="454"/>
      <c r="C22" s="461"/>
      <c r="D22" s="466"/>
      <c r="E22" s="469"/>
      <c r="F22" s="461"/>
      <c r="G22" s="466"/>
      <c r="H22" s="260"/>
    </row>
    <row r="23" spans="1:8" ht="17.25" customHeight="1">
      <c r="A23" s="446" t="s">
        <v>65</v>
      </c>
      <c r="B23" s="452" t="s">
        <v>133</v>
      </c>
      <c r="C23" s="460"/>
      <c r="D23" s="465" t="s">
        <v>152</v>
      </c>
      <c r="E23" s="468" t="s">
        <v>133</v>
      </c>
      <c r="F23" s="460"/>
      <c r="G23" s="465" t="s">
        <v>152</v>
      </c>
      <c r="H23" s="260"/>
    </row>
    <row r="24" spans="1:8" ht="17.25" customHeight="1">
      <c r="A24" s="447"/>
      <c r="B24" s="454"/>
      <c r="C24" s="461"/>
      <c r="D24" s="466"/>
      <c r="E24" s="469"/>
      <c r="F24" s="461"/>
      <c r="G24" s="466"/>
      <c r="H24" s="260"/>
    </row>
    <row r="25" spans="1:8" ht="17.25" customHeight="1">
      <c r="A25" s="446"/>
      <c r="B25" s="452" t="s">
        <v>133</v>
      </c>
      <c r="C25" s="460"/>
      <c r="D25" s="465" t="s">
        <v>152</v>
      </c>
      <c r="E25" s="468" t="s">
        <v>133</v>
      </c>
      <c r="F25" s="460"/>
      <c r="G25" s="465" t="s">
        <v>152</v>
      </c>
      <c r="H25" s="260"/>
    </row>
    <row r="26" spans="1:8" ht="17.25" customHeight="1">
      <c r="A26" s="447"/>
      <c r="B26" s="454"/>
      <c r="C26" s="461"/>
      <c r="D26" s="466"/>
      <c r="E26" s="469"/>
      <c r="F26" s="461"/>
      <c r="G26" s="466"/>
      <c r="H26" s="260"/>
    </row>
    <row r="27" spans="1:8" ht="17.25" customHeight="1">
      <c r="A27" s="446" t="s">
        <v>153</v>
      </c>
      <c r="B27" s="452" t="s">
        <v>133</v>
      </c>
      <c r="C27" s="460">
        <f>SUM(C11,C13,C15,C17,C19,C21,C23,C25)</f>
        <v>0</v>
      </c>
      <c r="D27" s="465" t="s">
        <v>152</v>
      </c>
      <c r="E27" s="468" t="s">
        <v>133</v>
      </c>
      <c r="F27" s="460">
        <f>SUM(F11,F13,F15,F17,F19,F21,F23,F25)</f>
        <v>0</v>
      </c>
      <c r="G27" s="465" t="s">
        <v>152</v>
      </c>
      <c r="H27" s="260"/>
    </row>
    <row r="28" spans="1:8" ht="17.25" customHeight="1">
      <c r="A28" s="447"/>
      <c r="B28" s="454"/>
      <c r="C28" s="461">
        <f>SUM(C12,C14,C16,C18,C20,C22,C24,C26)</f>
        <v>0</v>
      </c>
      <c r="D28" s="466"/>
      <c r="E28" s="469"/>
      <c r="F28" s="461">
        <f>SUM(F12,F14,F16,F18,F20,F22,F24,F26)</f>
        <v>0</v>
      </c>
      <c r="G28" s="466"/>
      <c r="H28" s="260"/>
    </row>
    <row r="29" spans="1:8" ht="30" customHeight="1">
      <c r="A29" s="243" t="s">
        <v>27</v>
      </c>
      <c r="B29" s="251"/>
      <c r="C29" s="251"/>
      <c r="D29" s="251"/>
      <c r="E29" s="251"/>
      <c r="F29" s="251"/>
      <c r="G29" s="251"/>
      <c r="H29" s="261"/>
    </row>
    <row r="30" spans="1:8" ht="30" customHeight="1">
      <c r="A30" s="243"/>
      <c r="B30" s="251"/>
      <c r="C30" s="251"/>
      <c r="D30" s="251"/>
      <c r="E30" s="251"/>
      <c r="F30" s="251"/>
      <c r="G30" s="251"/>
      <c r="H30" s="262"/>
    </row>
    <row r="31" spans="1:8" ht="30" customHeight="1">
      <c r="A31" s="243"/>
      <c r="B31" s="251"/>
      <c r="C31" s="251"/>
      <c r="D31" s="251"/>
      <c r="E31" s="251"/>
      <c r="F31" s="251"/>
      <c r="G31" s="251"/>
      <c r="H31" s="262"/>
    </row>
    <row r="32" spans="1:8" ht="30" customHeight="1">
      <c r="A32" s="243"/>
      <c r="B32" s="251"/>
      <c r="C32" s="251"/>
      <c r="D32" s="251"/>
      <c r="E32" s="251"/>
      <c r="F32" s="251"/>
      <c r="G32" s="251"/>
      <c r="H32" s="262"/>
    </row>
    <row r="33" spans="1:8" ht="30" customHeight="1">
      <c r="A33" s="243"/>
      <c r="B33" s="251"/>
      <c r="C33" s="251"/>
      <c r="D33" s="251"/>
      <c r="E33" s="251"/>
      <c r="F33" s="251"/>
      <c r="G33" s="251"/>
      <c r="H33" s="262"/>
    </row>
    <row r="34" spans="1:8" ht="30" customHeight="1">
      <c r="A34" s="243"/>
      <c r="B34" s="251"/>
      <c r="C34" s="251"/>
      <c r="D34" s="251"/>
      <c r="E34" s="251"/>
      <c r="F34" s="251"/>
      <c r="G34" s="251"/>
      <c r="H34" s="262"/>
    </row>
    <row r="35" spans="1:8" ht="30" customHeight="1">
      <c r="A35" s="243"/>
      <c r="B35" s="251"/>
      <c r="C35" s="251"/>
      <c r="D35" s="251"/>
      <c r="E35" s="251"/>
      <c r="F35" s="251"/>
      <c r="G35" s="251"/>
      <c r="H35" s="262"/>
    </row>
    <row r="36" spans="1:8" ht="30" customHeight="1">
      <c r="A36" s="243"/>
      <c r="B36" s="251"/>
      <c r="C36" s="251"/>
      <c r="D36" s="251"/>
      <c r="E36" s="251"/>
      <c r="F36" s="251"/>
      <c r="G36" s="251"/>
      <c r="H36" s="262"/>
    </row>
    <row r="37" spans="1:8" ht="30" customHeight="1">
      <c r="A37" s="243"/>
      <c r="B37" s="251"/>
      <c r="C37" s="251"/>
      <c r="D37" s="251"/>
      <c r="E37" s="251"/>
      <c r="F37" s="251"/>
      <c r="G37" s="251"/>
      <c r="H37" s="262"/>
    </row>
    <row r="38" spans="1:8" ht="30" customHeight="1">
      <c r="A38" s="244"/>
      <c r="B38" s="252"/>
      <c r="C38" s="252"/>
      <c r="D38" s="252"/>
      <c r="E38" s="252"/>
      <c r="F38" s="252"/>
      <c r="G38" s="252"/>
      <c r="H38" s="263"/>
    </row>
    <row r="39" spans="1:8">
      <c r="A39" s="233" t="s">
        <v>20</v>
      </c>
    </row>
  </sheetData>
  <customSheetViews>
    <customSheetView guid="{B2AF96FF-85E6-E143-B8DC-A0B9BB86E23D}" scale="90" showGridLines="0" zeroValues="0" printArea="1" view="pageBreakPreview" topLeftCell="A4">
      <selection activeCell="A29" sqref="A29:H38"/>
      <pageMargins left="0.78740157480314965" right="0.62992125984251968" top="0.78740157480314965" bottom="0.6692913385826772" header="0.51181102362204722" footer="0.51181102362204722"/>
      <printOptions horizontalCentered="1"/>
      <pageSetup paperSize="9" scale="95" r:id="rId1"/>
      <headerFooter alignWithMargins="0"/>
    </customSheetView>
  </customSheetViews>
  <mergeCells count="18">
    <mergeCell ref="A3:H3"/>
    <mergeCell ref="B6:D6"/>
    <mergeCell ref="E6:F6"/>
    <mergeCell ref="G6:H6"/>
    <mergeCell ref="B7:H7"/>
    <mergeCell ref="B10:D10"/>
    <mergeCell ref="E10:G10"/>
    <mergeCell ref="A11:A12"/>
    <mergeCell ref="A13:A14"/>
    <mergeCell ref="A15:A16"/>
    <mergeCell ref="A17:A18"/>
    <mergeCell ref="A19:A20"/>
    <mergeCell ref="A21:A22"/>
    <mergeCell ref="A23:A24"/>
    <mergeCell ref="A25:A26"/>
    <mergeCell ref="A27:A28"/>
    <mergeCell ref="H11:H28"/>
    <mergeCell ref="A29:H38"/>
  </mergeCells>
  <phoneticPr fontId="44"/>
  <printOptions horizontalCentered="1"/>
  <pageMargins left="0.78740157480314965" right="0.62992125984251968" top="0.78740157480314965" bottom="0.6692913385826772" header="0.51181102362204722" footer="0.51181102362204722"/>
  <pageSetup paperSize="9" scale="95" fitToWidth="1" fitToHeight="1" usePrinterDefaults="1" r:id="rId2"/>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dimension ref="A1:AM36"/>
  <sheetViews>
    <sheetView view="pageBreakPreview" topLeftCell="A39" zoomScaleSheetLayoutView="100" workbookViewId="0">
      <selection activeCell="E12" sqref="E12:H36"/>
    </sheetView>
  </sheetViews>
  <sheetFormatPr defaultRowHeight="13.5"/>
  <cols>
    <col min="1" max="4" width="2" customWidth="1"/>
    <col min="5" max="12" width="3.125" customWidth="1"/>
    <col min="13" max="13" width="3.875" customWidth="1"/>
    <col min="14" max="21" width="4.125" customWidth="1"/>
    <col min="22" max="24" width="3.625" customWidth="1"/>
    <col min="25" max="25" width="3.75" customWidth="1"/>
    <col min="26" max="26" width="5" customWidth="1"/>
    <col min="27" max="27" width="5.625" style="264" customWidth="1"/>
    <col min="28" max="30" width="3.625" customWidth="1"/>
    <col min="31" max="33" width="3.125" customWidth="1"/>
    <col min="34" max="38" width="3.625" customWidth="1"/>
  </cols>
  <sheetData>
    <row r="1" spans="1:39">
      <c r="A1" s="265"/>
      <c r="B1" s="265"/>
      <c r="C1" s="265"/>
      <c r="D1" s="265"/>
      <c r="E1" s="265"/>
      <c r="F1" s="265"/>
      <c r="I1" s="265"/>
      <c r="J1" s="265"/>
    </row>
    <row r="2" spans="1:39" ht="10.5" customHeight="1"/>
    <row r="3" spans="1:39" ht="24.75" customHeight="1">
      <c r="A3" s="266" t="s">
        <v>187</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9" ht="24.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row>
    <row r="5" spans="1:39" ht="14.25"/>
    <row r="6" spans="1:39" ht="29.25" customHeight="1">
      <c r="A6" s="268" t="s">
        <v>89</v>
      </c>
      <c r="B6" s="273"/>
      <c r="C6" s="273"/>
      <c r="D6" s="273"/>
      <c r="E6" s="273"/>
      <c r="F6" s="273"/>
      <c r="G6" s="273"/>
      <c r="H6" s="282"/>
      <c r="I6" s="284"/>
      <c r="J6" s="284"/>
      <c r="K6" s="284"/>
      <c r="L6" s="284"/>
      <c r="M6" s="284"/>
      <c r="N6" s="284"/>
      <c r="O6" s="284"/>
      <c r="P6" s="284"/>
      <c r="Q6" s="284"/>
      <c r="R6" s="310"/>
      <c r="S6" s="311" t="s">
        <v>91</v>
      </c>
      <c r="T6" s="311"/>
      <c r="U6" s="311"/>
      <c r="V6" s="315"/>
      <c r="W6" s="284"/>
      <c r="X6" s="284"/>
      <c r="Y6" s="284"/>
      <c r="Z6" s="284"/>
      <c r="AA6" s="284"/>
      <c r="AB6" s="284"/>
      <c r="AC6" s="284"/>
      <c r="AD6" s="284"/>
      <c r="AE6" s="284"/>
      <c r="AF6" s="284"/>
      <c r="AG6" s="334"/>
      <c r="AM6" s="264"/>
    </row>
    <row r="7" spans="1:39" ht="29.25" customHeight="1">
      <c r="A7" s="269" t="s">
        <v>80</v>
      </c>
      <c r="B7" s="274"/>
      <c r="C7" s="274"/>
      <c r="D7" s="274"/>
      <c r="E7" s="274"/>
      <c r="F7" s="274"/>
      <c r="G7" s="274"/>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335"/>
    </row>
    <row r="8" spans="1:39" ht="18"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B8" s="264"/>
      <c r="AC8" s="264"/>
      <c r="AD8" s="264"/>
      <c r="AE8" s="264"/>
      <c r="AF8" s="264"/>
      <c r="AG8" s="264"/>
    </row>
    <row r="9" spans="1:39" ht="18" customHeight="1"/>
    <row r="10" spans="1:39" ht="19.5" customHeight="1">
      <c r="A10" s="270" t="s">
        <v>51</v>
      </c>
      <c r="B10" s="275"/>
      <c r="C10" s="275"/>
      <c r="D10" s="275"/>
      <c r="E10" s="278" t="s">
        <v>67</v>
      </c>
      <c r="F10" s="275"/>
      <c r="G10" s="275"/>
      <c r="H10" s="275"/>
      <c r="I10" s="278" t="s">
        <v>94</v>
      </c>
      <c r="J10" s="275"/>
      <c r="K10" s="275"/>
      <c r="L10" s="275"/>
      <c r="M10" s="294" t="s">
        <v>86</v>
      </c>
      <c r="N10" s="302"/>
      <c r="O10" s="302"/>
      <c r="P10" s="302"/>
      <c r="Q10" s="302"/>
      <c r="R10" s="302"/>
      <c r="S10" s="302"/>
      <c r="T10" s="302"/>
      <c r="U10" s="302"/>
      <c r="V10" s="302"/>
      <c r="W10" s="302"/>
      <c r="X10" s="302"/>
      <c r="Y10" s="302"/>
      <c r="Z10" s="302"/>
      <c r="AA10" s="302"/>
      <c r="AB10" s="302"/>
      <c r="AC10" s="302"/>
      <c r="AD10" s="332"/>
      <c r="AE10" s="275" t="s">
        <v>88</v>
      </c>
      <c r="AF10" s="275"/>
      <c r="AG10" s="336"/>
    </row>
    <row r="11" spans="1:39" ht="19.5" customHeight="1">
      <c r="A11" s="271"/>
      <c r="B11" s="276"/>
      <c r="C11" s="276"/>
      <c r="D11" s="276"/>
      <c r="E11" s="276"/>
      <c r="F11" s="276"/>
      <c r="G11" s="276"/>
      <c r="H11" s="276"/>
      <c r="I11" s="276"/>
      <c r="J11" s="276"/>
      <c r="K11" s="276"/>
      <c r="L11" s="276"/>
      <c r="M11" s="295" t="s">
        <v>16</v>
      </c>
      <c r="N11" s="303"/>
      <c r="O11" s="303"/>
      <c r="P11" s="303"/>
      <c r="Q11" s="303"/>
      <c r="R11" s="303"/>
      <c r="S11" s="303"/>
      <c r="T11" s="303"/>
      <c r="U11" s="312"/>
      <c r="V11" s="276" t="s">
        <v>81</v>
      </c>
      <c r="W11" s="276"/>
      <c r="X11" s="276"/>
      <c r="Y11" s="295" t="s">
        <v>84</v>
      </c>
      <c r="Z11" s="323"/>
      <c r="AA11" s="312" t="s">
        <v>49</v>
      </c>
      <c r="AB11" s="276" t="s">
        <v>85</v>
      </c>
      <c r="AC11" s="276"/>
      <c r="AD11" s="276"/>
      <c r="AE11" s="276"/>
      <c r="AF11" s="276"/>
      <c r="AG11" s="337"/>
    </row>
    <row r="12" spans="1:39" ht="27" customHeight="1">
      <c r="A12" s="271" t="s">
        <v>101</v>
      </c>
      <c r="B12" s="276"/>
      <c r="C12" s="276"/>
      <c r="D12" s="276"/>
      <c r="E12" s="279">
        <f>+AB27+AB36</f>
        <v>0</v>
      </c>
      <c r="F12" s="280"/>
      <c r="G12" s="280"/>
      <c r="H12" s="280"/>
      <c r="I12" s="285">
        <f>AB27</f>
        <v>0</v>
      </c>
      <c r="J12" s="288"/>
      <c r="K12" s="288"/>
      <c r="L12" s="291"/>
      <c r="M12" s="296" t="s">
        <v>45</v>
      </c>
      <c r="N12" s="304"/>
      <c r="O12" s="308"/>
      <c r="P12" s="308"/>
      <c r="Q12" s="308"/>
      <c r="R12" s="308"/>
      <c r="S12" s="308"/>
      <c r="T12" s="308"/>
      <c r="U12" s="313"/>
      <c r="V12" s="316"/>
      <c r="W12" s="318"/>
      <c r="X12" s="320"/>
      <c r="Y12" s="280"/>
      <c r="Z12" s="324"/>
      <c r="AA12" s="320"/>
      <c r="AB12" s="316">
        <f t="shared" ref="AB12:AB26" si="0">V12*Y12</f>
        <v>0</v>
      </c>
      <c r="AC12" s="318"/>
      <c r="AD12" s="320"/>
      <c r="AE12" s="333"/>
      <c r="AF12" s="318"/>
      <c r="AG12" s="338"/>
    </row>
    <row r="13" spans="1:39" ht="27" customHeight="1">
      <c r="A13" s="271"/>
      <c r="B13" s="276"/>
      <c r="C13" s="276"/>
      <c r="D13" s="276"/>
      <c r="E13" s="280"/>
      <c r="F13" s="280"/>
      <c r="G13" s="280"/>
      <c r="H13" s="280"/>
      <c r="I13" s="286"/>
      <c r="J13" s="289"/>
      <c r="K13" s="289"/>
      <c r="L13" s="292"/>
      <c r="M13" s="297"/>
      <c r="N13" s="304"/>
      <c r="O13" s="308"/>
      <c r="P13" s="308"/>
      <c r="Q13" s="308"/>
      <c r="R13" s="308"/>
      <c r="S13" s="308"/>
      <c r="T13" s="308"/>
      <c r="U13" s="313"/>
      <c r="V13" s="316"/>
      <c r="W13" s="318"/>
      <c r="X13" s="320"/>
      <c r="Y13" s="280"/>
      <c r="Z13" s="324"/>
      <c r="AA13" s="320"/>
      <c r="AB13" s="316">
        <f t="shared" si="0"/>
        <v>0</v>
      </c>
      <c r="AC13" s="318"/>
      <c r="AD13" s="320"/>
      <c r="AE13" s="333"/>
      <c r="AF13" s="318"/>
      <c r="AG13" s="338"/>
    </row>
    <row r="14" spans="1:39" ht="27" customHeight="1">
      <c r="A14" s="271"/>
      <c r="B14" s="276"/>
      <c r="C14" s="276"/>
      <c r="D14" s="276"/>
      <c r="E14" s="280"/>
      <c r="F14" s="280"/>
      <c r="G14" s="280"/>
      <c r="H14" s="280"/>
      <c r="I14" s="286"/>
      <c r="J14" s="264"/>
      <c r="K14" s="264"/>
      <c r="L14" s="292"/>
      <c r="M14" s="297"/>
      <c r="N14" s="304"/>
      <c r="O14" s="308"/>
      <c r="P14" s="308"/>
      <c r="Q14" s="308"/>
      <c r="R14" s="308"/>
      <c r="S14" s="308"/>
      <c r="T14" s="308"/>
      <c r="U14" s="313"/>
      <c r="V14" s="316"/>
      <c r="W14" s="318"/>
      <c r="X14" s="320"/>
      <c r="Y14" s="280"/>
      <c r="Z14" s="324"/>
      <c r="AA14" s="320"/>
      <c r="AB14" s="316">
        <f t="shared" si="0"/>
        <v>0</v>
      </c>
      <c r="AC14" s="318"/>
      <c r="AD14" s="320"/>
      <c r="AE14" s="333"/>
      <c r="AF14" s="318"/>
      <c r="AG14" s="338"/>
    </row>
    <row r="15" spans="1:39" ht="27" customHeight="1">
      <c r="A15" s="271"/>
      <c r="B15" s="276"/>
      <c r="C15" s="276"/>
      <c r="D15" s="276"/>
      <c r="E15" s="280"/>
      <c r="F15" s="280"/>
      <c r="G15" s="280"/>
      <c r="H15" s="280"/>
      <c r="I15" s="286"/>
      <c r="J15" s="264"/>
      <c r="K15" s="264"/>
      <c r="L15" s="292"/>
      <c r="M15" s="297"/>
      <c r="N15" s="304"/>
      <c r="O15" s="308"/>
      <c r="P15" s="308"/>
      <c r="Q15" s="308"/>
      <c r="R15" s="308"/>
      <c r="S15" s="308"/>
      <c r="T15" s="308"/>
      <c r="U15" s="313"/>
      <c r="V15" s="316"/>
      <c r="W15" s="318"/>
      <c r="X15" s="320"/>
      <c r="Y15" s="280"/>
      <c r="Z15" s="324"/>
      <c r="AA15" s="320"/>
      <c r="AB15" s="316">
        <f t="shared" si="0"/>
        <v>0</v>
      </c>
      <c r="AC15" s="318"/>
      <c r="AD15" s="320"/>
      <c r="AE15" s="333"/>
      <c r="AF15" s="318"/>
      <c r="AG15" s="338"/>
    </row>
    <row r="16" spans="1:39" ht="27" customHeight="1">
      <c r="A16" s="271"/>
      <c r="B16" s="276"/>
      <c r="C16" s="276"/>
      <c r="D16" s="276"/>
      <c r="E16" s="280"/>
      <c r="F16" s="280"/>
      <c r="G16" s="280"/>
      <c r="H16" s="280"/>
      <c r="I16" s="286"/>
      <c r="J16" s="264"/>
      <c r="K16" s="264"/>
      <c r="L16" s="292"/>
      <c r="M16" s="297"/>
      <c r="N16" s="304"/>
      <c r="O16" s="308"/>
      <c r="P16" s="308"/>
      <c r="Q16" s="308"/>
      <c r="R16" s="308"/>
      <c r="S16" s="308"/>
      <c r="T16" s="308"/>
      <c r="U16" s="313"/>
      <c r="V16" s="316"/>
      <c r="W16" s="318"/>
      <c r="X16" s="320"/>
      <c r="Y16" s="280"/>
      <c r="Z16" s="324"/>
      <c r="AA16" s="320"/>
      <c r="AB16" s="316">
        <f t="shared" si="0"/>
        <v>0</v>
      </c>
      <c r="AC16" s="318"/>
      <c r="AD16" s="320"/>
      <c r="AE16" s="333"/>
      <c r="AF16" s="318"/>
      <c r="AG16" s="338"/>
    </row>
    <row r="17" spans="1:33" ht="27" customHeight="1">
      <c r="A17" s="271"/>
      <c r="B17" s="276"/>
      <c r="C17" s="276"/>
      <c r="D17" s="276"/>
      <c r="E17" s="280"/>
      <c r="F17" s="280"/>
      <c r="G17" s="280"/>
      <c r="H17" s="280"/>
      <c r="I17" s="286"/>
      <c r="J17" s="264"/>
      <c r="K17" s="264"/>
      <c r="L17" s="292"/>
      <c r="M17" s="297"/>
      <c r="N17" s="304"/>
      <c r="O17" s="308"/>
      <c r="P17" s="308"/>
      <c r="Q17" s="308"/>
      <c r="R17" s="308"/>
      <c r="S17" s="308"/>
      <c r="T17" s="308"/>
      <c r="U17" s="313"/>
      <c r="V17" s="316"/>
      <c r="W17" s="318"/>
      <c r="X17" s="320"/>
      <c r="Y17" s="280"/>
      <c r="Z17" s="324"/>
      <c r="AA17" s="320"/>
      <c r="AB17" s="316">
        <f t="shared" si="0"/>
        <v>0</v>
      </c>
      <c r="AC17" s="318"/>
      <c r="AD17" s="320"/>
      <c r="AE17" s="333"/>
      <c r="AF17" s="318"/>
      <c r="AG17" s="338"/>
    </row>
    <row r="18" spans="1:33" ht="27" customHeight="1">
      <c r="A18" s="271"/>
      <c r="B18" s="276"/>
      <c r="C18" s="276"/>
      <c r="D18" s="276"/>
      <c r="E18" s="280"/>
      <c r="F18" s="280"/>
      <c r="G18" s="280"/>
      <c r="H18" s="280"/>
      <c r="I18" s="286"/>
      <c r="J18" s="264"/>
      <c r="K18" s="264"/>
      <c r="L18" s="292"/>
      <c r="M18" s="297"/>
      <c r="N18" s="304"/>
      <c r="O18" s="308"/>
      <c r="P18" s="308"/>
      <c r="Q18" s="308"/>
      <c r="R18" s="308"/>
      <c r="S18" s="308"/>
      <c r="T18" s="308"/>
      <c r="U18" s="313"/>
      <c r="V18" s="316"/>
      <c r="W18" s="318"/>
      <c r="X18" s="320"/>
      <c r="Y18" s="280"/>
      <c r="Z18" s="324"/>
      <c r="AA18" s="320"/>
      <c r="AB18" s="316">
        <f t="shared" si="0"/>
        <v>0</v>
      </c>
      <c r="AC18" s="318"/>
      <c r="AD18" s="320"/>
      <c r="AE18" s="333"/>
      <c r="AF18" s="318"/>
      <c r="AG18" s="338"/>
    </row>
    <row r="19" spans="1:33" ht="27" customHeight="1">
      <c r="A19" s="271"/>
      <c r="B19" s="276"/>
      <c r="C19" s="276"/>
      <c r="D19" s="276"/>
      <c r="E19" s="280"/>
      <c r="F19" s="280"/>
      <c r="G19" s="280"/>
      <c r="H19" s="280"/>
      <c r="I19" s="286"/>
      <c r="J19" s="264"/>
      <c r="K19" s="264"/>
      <c r="L19" s="292"/>
      <c r="M19" s="297"/>
      <c r="N19" s="304"/>
      <c r="O19" s="308"/>
      <c r="P19" s="308"/>
      <c r="Q19" s="308"/>
      <c r="R19" s="308"/>
      <c r="S19" s="308"/>
      <c r="T19" s="308"/>
      <c r="U19" s="313"/>
      <c r="V19" s="316"/>
      <c r="W19" s="318"/>
      <c r="X19" s="320"/>
      <c r="Y19" s="280"/>
      <c r="Z19" s="324"/>
      <c r="AA19" s="320"/>
      <c r="AB19" s="316">
        <f t="shared" si="0"/>
        <v>0</v>
      </c>
      <c r="AC19" s="318"/>
      <c r="AD19" s="320"/>
      <c r="AE19" s="333"/>
      <c r="AF19" s="318"/>
      <c r="AG19" s="338"/>
    </row>
    <row r="20" spans="1:33" ht="27" customHeight="1">
      <c r="A20" s="271"/>
      <c r="B20" s="276"/>
      <c r="C20" s="276"/>
      <c r="D20" s="276"/>
      <c r="E20" s="280"/>
      <c r="F20" s="280"/>
      <c r="G20" s="280"/>
      <c r="H20" s="280"/>
      <c r="I20" s="286"/>
      <c r="J20" s="264"/>
      <c r="K20" s="264"/>
      <c r="L20" s="292"/>
      <c r="M20" s="297"/>
      <c r="N20" s="304"/>
      <c r="O20" s="308"/>
      <c r="P20" s="308"/>
      <c r="Q20" s="308"/>
      <c r="R20" s="308"/>
      <c r="S20" s="308"/>
      <c r="T20" s="308"/>
      <c r="U20" s="313"/>
      <c r="V20" s="316"/>
      <c r="W20" s="318"/>
      <c r="X20" s="320"/>
      <c r="Y20" s="280"/>
      <c r="Z20" s="324"/>
      <c r="AA20" s="320"/>
      <c r="AB20" s="316">
        <f t="shared" si="0"/>
        <v>0</v>
      </c>
      <c r="AC20" s="318"/>
      <c r="AD20" s="320"/>
      <c r="AE20" s="333"/>
      <c r="AF20" s="318"/>
      <c r="AG20" s="338"/>
    </row>
    <row r="21" spans="1:33" ht="27" customHeight="1">
      <c r="A21" s="271"/>
      <c r="B21" s="276"/>
      <c r="C21" s="276"/>
      <c r="D21" s="276"/>
      <c r="E21" s="280"/>
      <c r="F21" s="280"/>
      <c r="G21" s="280"/>
      <c r="H21" s="280"/>
      <c r="I21" s="286"/>
      <c r="J21" s="264"/>
      <c r="K21" s="264"/>
      <c r="L21" s="292"/>
      <c r="M21" s="297"/>
      <c r="N21" s="304"/>
      <c r="O21" s="308"/>
      <c r="P21" s="308"/>
      <c r="Q21" s="308"/>
      <c r="R21" s="308"/>
      <c r="S21" s="308"/>
      <c r="T21" s="308"/>
      <c r="U21" s="313"/>
      <c r="V21" s="316"/>
      <c r="W21" s="318"/>
      <c r="X21" s="320"/>
      <c r="Y21" s="280"/>
      <c r="Z21" s="324"/>
      <c r="AA21" s="320"/>
      <c r="AB21" s="316">
        <f t="shared" si="0"/>
        <v>0</v>
      </c>
      <c r="AC21" s="318"/>
      <c r="AD21" s="320"/>
      <c r="AE21" s="333"/>
      <c r="AF21" s="318"/>
      <c r="AG21" s="338"/>
    </row>
    <row r="22" spans="1:33" ht="27" customHeight="1">
      <c r="A22" s="271"/>
      <c r="B22" s="276"/>
      <c r="C22" s="276"/>
      <c r="D22" s="276"/>
      <c r="E22" s="280"/>
      <c r="F22" s="280"/>
      <c r="G22" s="280"/>
      <c r="H22" s="280"/>
      <c r="I22" s="286"/>
      <c r="J22" s="264"/>
      <c r="K22" s="264"/>
      <c r="L22" s="292"/>
      <c r="M22" s="297"/>
      <c r="N22" s="304"/>
      <c r="O22" s="308"/>
      <c r="P22" s="308"/>
      <c r="Q22" s="308"/>
      <c r="R22" s="308"/>
      <c r="S22" s="308"/>
      <c r="T22" s="308"/>
      <c r="U22" s="313"/>
      <c r="V22" s="316"/>
      <c r="W22" s="318"/>
      <c r="X22" s="320"/>
      <c r="Y22" s="280"/>
      <c r="Z22" s="324"/>
      <c r="AA22" s="320"/>
      <c r="AB22" s="316">
        <f t="shared" si="0"/>
        <v>0</v>
      </c>
      <c r="AC22" s="318"/>
      <c r="AD22" s="320"/>
      <c r="AE22" s="333"/>
      <c r="AF22" s="318"/>
      <c r="AG22" s="338"/>
    </row>
    <row r="23" spans="1:33" ht="27" customHeight="1">
      <c r="A23" s="271"/>
      <c r="B23" s="276"/>
      <c r="C23" s="276"/>
      <c r="D23" s="276"/>
      <c r="E23" s="280"/>
      <c r="F23" s="280"/>
      <c r="G23" s="280"/>
      <c r="H23" s="280"/>
      <c r="I23" s="286"/>
      <c r="J23" s="264"/>
      <c r="K23" s="264"/>
      <c r="L23" s="292"/>
      <c r="M23" s="297"/>
      <c r="N23" s="304"/>
      <c r="O23" s="308"/>
      <c r="P23" s="308"/>
      <c r="Q23" s="308"/>
      <c r="R23" s="308"/>
      <c r="S23" s="308"/>
      <c r="T23" s="308"/>
      <c r="U23" s="313"/>
      <c r="V23" s="316"/>
      <c r="W23" s="318"/>
      <c r="X23" s="320"/>
      <c r="Y23" s="280"/>
      <c r="Z23" s="324"/>
      <c r="AA23" s="320"/>
      <c r="AB23" s="316">
        <f t="shared" si="0"/>
        <v>0</v>
      </c>
      <c r="AC23" s="318"/>
      <c r="AD23" s="320"/>
      <c r="AE23" s="333"/>
      <c r="AF23" s="318"/>
      <c r="AG23" s="338"/>
    </row>
    <row r="24" spans="1:33" ht="27" customHeight="1">
      <c r="A24" s="271"/>
      <c r="B24" s="276"/>
      <c r="C24" s="276"/>
      <c r="D24" s="276"/>
      <c r="E24" s="280"/>
      <c r="F24" s="280"/>
      <c r="G24" s="280"/>
      <c r="H24" s="280"/>
      <c r="I24" s="286"/>
      <c r="J24" s="289"/>
      <c r="K24" s="289"/>
      <c r="L24" s="292"/>
      <c r="M24" s="297"/>
      <c r="N24" s="304"/>
      <c r="O24" s="308"/>
      <c r="P24" s="308"/>
      <c r="Q24" s="308"/>
      <c r="R24" s="308"/>
      <c r="S24" s="308"/>
      <c r="T24" s="308"/>
      <c r="U24" s="313"/>
      <c r="V24" s="316"/>
      <c r="W24" s="318"/>
      <c r="X24" s="320"/>
      <c r="Y24" s="280"/>
      <c r="Z24" s="324"/>
      <c r="AA24" s="320"/>
      <c r="AB24" s="316">
        <f t="shared" si="0"/>
        <v>0</v>
      </c>
      <c r="AC24" s="318"/>
      <c r="AD24" s="320"/>
      <c r="AE24" s="333"/>
      <c r="AF24" s="318"/>
      <c r="AG24" s="338"/>
    </row>
    <row r="25" spans="1:33" ht="27" customHeight="1">
      <c r="A25" s="271"/>
      <c r="B25" s="276"/>
      <c r="C25" s="276"/>
      <c r="D25" s="276"/>
      <c r="E25" s="280"/>
      <c r="F25" s="280"/>
      <c r="G25" s="280"/>
      <c r="H25" s="280"/>
      <c r="I25" s="286"/>
      <c r="J25" s="289"/>
      <c r="K25" s="289"/>
      <c r="L25" s="292"/>
      <c r="M25" s="297"/>
      <c r="N25" s="304"/>
      <c r="O25" s="308"/>
      <c r="P25" s="308"/>
      <c r="Q25" s="308"/>
      <c r="R25" s="308"/>
      <c r="S25" s="308"/>
      <c r="T25" s="308"/>
      <c r="U25" s="313"/>
      <c r="V25" s="316"/>
      <c r="W25" s="318"/>
      <c r="X25" s="320"/>
      <c r="Y25" s="280"/>
      <c r="Z25" s="324"/>
      <c r="AA25" s="320"/>
      <c r="AB25" s="316">
        <f t="shared" si="0"/>
        <v>0</v>
      </c>
      <c r="AC25" s="318"/>
      <c r="AD25" s="320"/>
      <c r="AE25" s="333"/>
      <c r="AF25" s="318"/>
      <c r="AG25" s="338"/>
    </row>
    <row r="26" spans="1:33" ht="27" customHeight="1">
      <c r="A26" s="271"/>
      <c r="B26" s="276"/>
      <c r="C26" s="276"/>
      <c r="D26" s="276"/>
      <c r="E26" s="280"/>
      <c r="F26" s="280"/>
      <c r="G26" s="280"/>
      <c r="H26" s="280"/>
      <c r="I26" s="286"/>
      <c r="J26" s="289"/>
      <c r="K26" s="289"/>
      <c r="L26" s="292"/>
      <c r="M26" s="298"/>
      <c r="N26" s="304"/>
      <c r="O26" s="308"/>
      <c r="P26" s="308"/>
      <c r="Q26" s="308"/>
      <c r="R26" s="308"/>
      <c r="S26" s="308"/>
      <c r="T26" s="308"/>
      <c r="U26" s="313"/>
      <c r="V26" s="316"/>
      <c r="W26" s="318"/>
      <c r="X26" s="320"/>
      <c r="Y26" s="280"/>
      <c r="Z26" s="324"/>
      <c r="AA26" s="320"/>
      <c r="AB26" s="316">
        <f t="shared" si="0"/>
        <v>0</v>
      </c>
      <c r="AC26" s="318"/>
      <c r="AD26" s="320"/>
      <c r="AE26" s="333"/>
      <c r="AF26" s="318"/>
      <c r="AG26" s="338"/>
    </row>
    <row r="27" spans="1:33" ht="27" customHeight="1">
      <c r="A27" s="271"/>
      <c r="B27" s="276"/>
      <c r="C27" s="276"/>
      <c r="D27" s="276"/>
      <c r="E27" s="280"/>
      <c r="F27" s="280"/>
      <c r="G27" s="280"/>
      <c r="H27" s="280"/>
      <c r="I27" s="286"/>
      <c r="J27" s="264"/>
      <c r="K27" s="264"/>
      <c r="L27" s="292"/>
      <c r="M27" s="299" t="s">
        <v>23</v>
      </c>
      <c r="N27" s="305"/>
      <c r="O27" s="305"/>
      <c r="P27" s="305"/>
      <c r="Q27" s="305"/>
      <c r="R27" s="305"/>
      <c r="S27" s="305"/>
      <c r="T27" s="305"/>
      <c r="U27" s="305"/>
      <c r="V27" s="305"/>
      <c r="W27" s="305"/>
      <c r="X27" s="305"/>
      <c r="Y27" s="305"/>
      <c r="Z27" s="305"/>
      <c r="AA27" s="326"/>
      <c r="AB27" s="328">
        <f>SUM(AB12:AD26)</f>
        <v>0</v>
      </c>
      <c r="AC27" s="330"/>
      <c r="AD27" s="330"/>
      <c r="AE27" s="330"/>
      <c r="AF27" s="330"/>
      <c r="AG27" s="339"/>
    </row>
    <row r="28" spans="1:33" ht="27" customHeight="1">
      <c r="A28" s="271"/>
      <c r="B28" s="276"/>
      <c r="C28" s="276"/>
      <c r="D28" s="276"/>
      <c r="E28" s="280"/>
      <c r="F28" s="280"/>
      <c r="G28" s="280"/>
      <c r="H28" s="280"/>
      <c r="I28" s="286"/>
      <c r="J28" s="289"/>
      <c r="K28" s="289"/>
      <c r="L28" s="292"/>
      <c r="M28" s="296" t="s">
        <v>95</v>
      </c>
      <c r="N28" s="304"/>
      <c r="O28" s="308"/>
      <c r="P28" s="308"/>
      <c r="Q28" s="308"/>
      <c r="R28" s="308"/>
      <c r="S28" s="308"/>
      <c r="T28" s="308"/>
      <c r="U28" s="313"/>
      <c r="V28" s="316"/>
      <c r="W28" s="318"/>
      <c r="X28" s="320"/>
      <c r="Y28" s="280"/>
      <c r="Z28" s="324"/>
      <c r="AA28" s="320"/>
      <c r="AB28" s="316">
        <f t="shared" ref="AB28:AB35" si="1">V28*Y28</f>
        <v>0</v>
      </c>
      <c r="AC28" s="318"/>
      <c r="AD28" s="320"/>
      <c r="AE28" s="333"/>
      <c r="AF28" s="318"/>
      <c r="AG28" s="338"/>
    </row>
    <row r="29" spans="1:33" ht="27" customHeight="1">
      <c r="A29" s="271"/>
      <c r="B29" s="276"/>
      <c r="C29" s="276"/>
      <c r="D29" s="276"/>
      <c r="E29" s="280"/>
      <c r="F29" s="280"/>
      <c r="G29" s="280"/>
      <c r="H29" s="280"/>
      <c r="I29" s="286"/>
      <c r="J29" s="264"/>
      <c r="K29" s="264"/>
      <c r="L29" s="292"/>
      <c r="M29" s="297"/>
      <c r="N29" s="304"/>
      <c r="O29" s="308"/>
      <c r="P29" s="308"/>
      <c r="Q29" s="308"/>
      <c r="R29" s="308"/>
      <c r="S29" s="308"/>
      <c r="T29" s="308"/>
      <c r="U29" s="313"/>
      <c r="V29" s="316"/>
      <c r="W29" s="318"/>
      <c r="X29" s="320"/>
      <c r="Y29" s="280"/>
      <c r="Z29" s="324"/>
      <c r="AA29" s="320"/>
      <c r="AB29" s="316">
        <f t="shared" si="1"/>
        <v>0</v>
      </c>
      <c r="AC29" s="318"/>
      <c r="AD29" s="320"/>
      <c r="AE29" s="333"/>
      <c r="AF29" s="318"/>
      <c r="AG29" s="338"/>
    </row>
    <row r="30" spans="1:33" ht="27" customHeight="1">
      <c r="A30" s="271"/>
      <c r="B30" s="276"/>
      <c r="C30" s="276"/>
      <c r="D30" s="276"/>
      <c r="E30" s="280"/>
      <c r="F30" s="280"/>
      <c r="G30" s="280"/>
      <c r="H30" s="280"/>
      <c r="I30" s="286"/>
      <c r="J30" s="264"/>
      <c r="K30" s="264"/>
      <c r="L30" s="292"/>
      <c r="M30" s="297"/>
      <c r="N30" s="304"/>
      <c r="O30" s="308"/>
      <c r="P30" s="308"/>
      <c r="Q30" s="308"/>
      <c r="R30" s="308"/>
      <c r="S30" s="308"/>
      <c r="T30" s="308"/>
      <c r="U30" s="313"/>
      <c r="V30" s="316"/>
      <c r="W30" s="318"/>
      <c r="X30" s="320"/>
      <c r="Y30" s="280"/>
      <c r="Z30" s="324"/>
      <c r="AA30" s="320"/>
      <c r="AB30" s="316">
        <f t="shared" si="1"/>
        <v>0</v>
      </c>
      <c r="AC30" s="318"/>
      <c r="AD30" s="320"/>
      <c r="AE30" s="333"/>
      <c r="AF30" s="318"/>
      <c r="AG30" s="338"/>
    </row>
    <row r="31" spans="1:33" ht="27" customHeight="1">
      <c r="A31" s="271"/>
      <c r="B31" s="276"/>
      <c r="C31" s="276"/>
      <c r="D31" s="276"/>
      <c r="E31" s="280"/>
      <c r="F31" s="280"/>
      <c r="G31" s="280"/>
      <c r="H31" s="280"/>
      <c r="I31" s="286"/>
      <c r="J31" s="264"/>
      <c r="K31" s="264"/>
      <c r="L31" s="292"/>
      <c r="M31" s="297"/>
      <c r="N31" s="304"/>
      <c r="O31" s="308"/>
      <c r="P31" s="308"/>
      <c r="Q31" s="308"/>
      <c r="R31" s="308"/>
      <c r="S31" s="308"/>
      <c r="T31" s="308"/>
      <c r="U31" s="313"/>
      <c r="V31" s="316"/>
      <c r="W31" s="318"/>
      <c r="X31" s="320"/>
      <c r="Y31" s="280"/>
      <c r="Z31" s="324"/>
      <c r="AA31" s="320"/>
      <c r="AB31" s="316">
        <f t="shared" si="1"/>
        <v>0</v>
      </c>
      <c r="AC31" s="318"/>
      <c r="AD31" s="320"/>
      <c r="AE31" s="333"/>
      <c r="AF31" s="318"/>
      <c r="AG31" s="338"/>
    </row>
    <row r="32" spans="1:33" ht="27" customHeight="1">
      <c r="A32" s="271"/>
      <c r="B32" s="276"/>
      <c r="C32" s="276"/>
      <c r="D32" s="276"/>
      <c r="E32" s="280"/>
      <c r="F32" s="280"/>
      <c r="G32" s="280"/>
      <c r="H32" s="280"/>
      <c r="I32" s="286"/>
      <c r="J32" s="264"/>
      <c r="K32" s="264"/>
      <c r="L32" s="292"/>
      <c r="M32" s="297"/>
      <c r="N32" s="304"/>
      <c r="O32" s="308"/>
      <c r="P32" s="308"/>
      <c r="Q32" s="308"/>
      <c r="R32" s="308"/>
      <c r="S32" s="308"/>
      <c r="T32" s="308"/>
      <c r="U32" s="313"/>
      <c r="V32" s="316"/>
      <c r="W32" s="318"/>
      <c r="X32" s="320"/>
      <c r="Y32" s="280"/>
      <c r="Z32" s="324"/>
      <c r="AA32" s="320"/>
      <c r="AB32" s="316">
        <f t="shared" si="1"/>
        <v>0</v>
      </c>
      <c r="AC32" s="318"/>
      <c r="AD32" s="320"/>
      <c r="AE32" s="333"/>
      <c r="AF32" s="318"/>
      <c r="AG32" s="338"/>
    </row>
    <row r="33" spans="1:33" ht="27" customHeight="1">
      <c r="A33" s="271"/>
      <c r="B33" s="276"/>
      <c r="C33" s="276"/>
      <c r="D33" s="276"/>
      <c r="E33" s="280"/>
      <c r="F33" s="280"/>
      <c r="G33" s="280"/>
      <c r="H33" s="280"/>
      <c r="I33" s="286"/>
      <c r="J33" s="264"/>
      <c r="K33" s="264"/>
      <c r="L33" s="292"/>
      <c r="M33" s="297"/>
      <c r="N33" s="304"/>
      <c r="O33" s="308"/>
      <c r="P33" s="308"/>
      <c r="Q33" s="308"/>
      <c r="R33" s="308"/>
      <c r="S33" s="308"/>
      <c r="T33" s="308"/>
      <c r="U33" s="313"/>
      <c r="V33" s="316"/>
      <c r="W33" s="318"/>
      <c r="X33" s="320"/>
      <c r="Y33" s="280"/>
      <c r="Z33" s="324"/>
      <c r="AA33" s="320"/>
      <c r="AB33" s="316">
        <f t="shared" si="1"/>
        <v>0</v>
      </c>
      <c r="AC33" s="318"/>
      <c r="AD33" s="320"/>
      <c r="AE33" s="333"/>
      <c r="AF33" s="318"/>
      <c r="AG33" s="338"/>
    </row>
    <row r="34" spans="1:33" ht="27" customHeight="1">
      <c r="A34" s="271"/>
      <c r="B34" s="276"/>
      <c r="C34" s="276"/>
      <c r="D34" s="276"/>
      <c r="E34" s="280"/>
      <c r="F34" s="280"/>
      <c r="G34" s="280"/>
      <c r="H34" s="280"/>
      <c r="I34" s="286"/>
      <c r="J34" s="264"/>
      <c r="K34" s="264"/>
      <c r="L34" s="292"/>
      <c r="M34" s="297"/>
      <c r="N34" s="304"/>
      <c r="O34" s="308"/>
      <c r="P34" s="308"/>
      <c r="Q34" s="308"/>
      <c r="R34" s="308"/>
      <c r="S34" s="308"/>
      <c r="T34" s="308"/>
      <c r="U34" s="313"/>
      <c r="V34" s="316"/>
      <c r="W34" s="318"/>
      <c r="X34" s="320"/>
      <c r="Y34" s="280"/>
      <c r="Z34" s="324"/>
      <c r="AA34" s="320"/>
      <c r="AB34" s="316">
        <f t="shared" si="1"/>
        <v>0</v>
      </c>
      <c r="AC34" s="318"/>
      <c r="AD34" s="320"/>
      <c r="AE34" s="333"/>
      <c r="AF34" s="318"/>
      <c r="AG34" s="338"/>
    </row>
    <row r="35" spans="1:33" ht="27" customHeight="1">
      <c r="A35" s="271"/>
      <c r="B35" s="276"/>
      <c r="C35" s="276"/>
      <c r="D35" s="276"/>
      <c r="E35" s="280"/>
      <c r="F35" s="280"/>
      <c r="G35" s="280"/>
      <c r="H35" s="280"/>
      <c r="I35" s="286"/>
      <c r="J35" s="264"/>
      <c r="K35" s="264"/>
      <c r="L35" s="292"/>
      <c r="M35" s="300"/>
      <c r="N35" s="306"/>
      <c r="O35" s="309"/>
      <c r="P35" s="309"/>
      <c r="Q35" s="309"/>
      <c r="R35" s="309"/>
      <c r="S35" s="309"/>
      <c r="T35" s="309"/>
      <c r="U35" s="314"/>
      <c r="V35" s="317"/>
      <c r="W35" s="319"/>
      <c r="X35" s="321"/>
      <c r="Y35" s="322"/>
      <c r="Z35" s="325"/>
      <c r="AA35" s="321"/>
      <c r="AB35" s="316">
        <f t="shared" si="1"/>
        <v>0</v>
      </c>
      <c r="AC35" s="318"/>
      <c r="AD35" s="320"/>
      <c r="AE35" s="333"/>
      <c r="AF35" s="318"/>
      <c r="AG35" s="338"/>
    </row>
    <row r="36" spans="1:33" ht="27" customHeight="1">
      <c r="A36" s="272"/>
      <c r="B36" s="277"/>
      <c r="C36" s="277"/>
      <c r="D36" s="277"/>
      <c r="E36" s="281"/>
      <c r="F36" s="281"/>
      <c r="G36" s="281"/>
      <c r="H36" s="281"/>
      <c r="I36" s="287"/>
      <c r="J36" s="290"/>
      <c r="K36" s="290"/>
      <c r="L36" s="293"/>
      <c r="M36" s="301" t="s">
        <v>23</v>
      </c>
      <c r="N36" s="307"/>
      <c r="O36" s="307"/>
      <c r="P36" s="307"/>
      <c r="Q36" s="307"/>
      <c r="R36" s="307"/>
      <c r="S36" s="307"/>
      <c r="T36" s="307"/>
      <c r="U36" s="307"/>
      <c r="V36" s="307"/>
      <c r="W36" s="307"/>
      <c r="X36" s="307"/>
      <c r="Y36" s="307"/>
      <c r="Z36" s="307"/>
      <c r="AA36" s="327"/>
      <c r="AB36" s="329">
        <f>SUM(AB28:AD35)</f>
        <v>0</v>
      </c>
      <c r="AC36" s="331"/>
      <c r="AD36" s="331"/>
      <c r="AE36" s="331"/>
      <c r="AF36" s="331"/>
      <c r="AG36" s="340"/>
    </row>
  </sheetData>
  <customSheetViews>
    <customSheetView guid="{B2AF96FF-85E6-E143-B8DC-A0B9BB86E23D}" view="pageBreakPreview" topLeftCell="A3">
      <selection activeCell="E12" sqref="E12:H36"/>
      <pageMargins left="0.7" right="0.7" top="0.75" bottom="0.75" header="0.3" footer="0.3"/>
      <printOptions horizontalCentered="1"/>
      <pageSetup paperSize="9" scale="74" r:id="rId1"/>
    </customSheetView>
  </customSheetViews>
  <mergeCells count="141">
    <mergeCell ref="A1:F1"/>
    <mergeCell ref="A3:AG3"/>
    <mergeCell ref="A6:G6"/>
    <mergeCell ref="H6:R6"/>
    <mergeCell ref="S6:V6"/>
    <mergeCell ref="W6:AG6"/>
    <mergeCell ref="A7:G7"/>
    <mergeCell ref="H7:AG7"/>
    <mergeCell ref="M10:AD10"/>
    <mergeCell ref="M11:U11"/>
    <mergeCell ref="V11:X11"/>
    <mergeCell ref="Y11:Z11"/>
    <mergeCell ref="AB11:AD11"/>
    <mergeCell ref="N12:U12"/>
    <mergeCell ref="V12:X12"/>
    <mergeCell ref="Y12:Z12"/>
    <mergeCell ref="AB12:AD12"/>
    <mergeCell ref="AE12:AG12"/>
    <mergeCell ref="N13:U13"/>
    <mergeCell ref="V13:X13"/>
    <mergeCell ref="Y13:Z13"/>
    <mergeCell ref="AB13:AD13"/>
    <mergeCell ref="AE13:AG13"/>
    <mergeCell ref="N14:U14"/>
    <mergeCell ref="V14:X14"/>
    <mergeCell ref="Y14:Z14"/>
    <mergeCell ref="AB14:AD14"/>
    <mergeCell ref="AE14:AG14"/>
    <mergeCell ref="N15:U15"/>
    <mergeCell ref="V15:X15"/>
    <mergeCell ref="Y15:Z15"/>
    <mergeCell ref="AB15:AD15"/>
    <mergeCell ref="AE15:AG15"/>
    <mergeCell ref="N16:U16"/>
    <mergeCell ref="V16:X16"/>
    <mergeCell ref="Y16:Z16"/>
    <mergeCell ref="AB16:AD16"/>
    <mergeCell ref="AE16:AG16"/>
    <mergeCell ref="N17:U17"/>
    <mergeCell ref="V17:X17"/>
    <mergeCell ref="Y17:Z17"/>
    <mergeCell ref="AB17:AD17"/>
    <mergeCell ref="AE17:AG17"/>
    <mergeCell ref="N18:U18"/>
    <mergeCell ref="V18:X18"/>
    <mergeCell ref="Y18:Z18"/>
    <mergeCell ref="AB18:AD18"/>
    <mergeCell ref="AE18:AG18"/>
    <mergeCell ref="N19:U19"/>
    <mergeCell ref="V19:X19"/>
    <mergeCell ref="Y19:Z19"/>
    <mergeCell ref="AB19:AD19"/>
    <mergeCell ref="AE19:AG19"/>
    <mergeCell ref="N20:U20"/>
    <mergeCell ref="V20:X20"/>
    <mergeCell ref="Y20:Z20"/>
    <mergeCell ref="AB20:AD20"/>
    <mergeCell ref="AE20:AG20"/>
    <mergeCell ref="N21:U21"/>
    <mergeCell ref="V21:X21"/>
    <mergeCell ref="Y21:Z21"/>
    <mergeCell ref="AB21:AD21"/>
    <mergeCell ref="AE21:AG21"/>
    <mergeCell ref="N22:U22"/>
    <mergeCell ref="V22:X22"/>
    <mergeCell ref="Y22:Z22"/>
    <mergeCell ref="AB22:AD22"/>
    <mergeCell ref="AE22:AG22"/>
    <mergeCell ref="N23:U23"/>
    <mergeCell ref="V23:X23"/>
    <mergeCell ref="Y23:Z23"/>
    <mergeCell ref="AB23:AD23"/>
    <mergeCell ref="AE23:AG23"/>
    <mergeCell ref="N24:U24"/>
    <mergeCell ref="V24:X24"/>
    <mergeCell ref="Y24:Z24"/>
    <mergeCell ref="AB24:AD24"/>
    <mergeCell ref="AE24:AG24"/>
    <mergeCell ref="N25:U25"/>
    <mergeCell ref="V25:X25"/>
    <mergeCell ref="Y25:Z25"/>
    <mergeCell ref="AB25:AD25"/>
    <mergeCell ref="AE25:AG25"/>
    <mergeCell ref="N26:U26"/>
    <mergeCell ref="V26:X26"/>
    <mergeCell ref="Y26:Z26"/>
    <mergeCell ref="AB26:AD26"/>
    <mergeCell ref="AE26:AG26"/>
    <mergeCell ref="M27:AA27"/>
    <mergeCell ref="AB27:AG27"/>
    <mergeCell ref="N28:U28"/>
    <mergeCell ref="V28:X28"/>
    <mergeCell ref="Y28:Z28"/>
    <mergeCell ref="AB28:AD28"/>
    <mergeCell ref="AE28:AG28"/>
    <mergeCell ref="N29:U29"/>
    <mergeCell ref="V29:X29"/>
    <mergeCell ref="Y29:Z29"/>
    <mergeCell ref="AB29:AD29"/>
    <mergeCell ref="AE29:AG29"/>
    <mergeCell ref="N30:U30"/>
    <mergeCell ref="V30:X30"/>
    <mergeCell ref="Y30:Z30"/>
    <mergeCell ref="AB30:AD30"/>
    <mergeCell ref="AE30:AG30"/>
    <mergeCell ref="N31:U31"/>
    <mergeCell ref="V31:X31"/>
    <mergeCell ref="Y31:Z31"/>
    <mergeCell ref="AB31:AD31"/>
    <mergeCell ref="AE31:AG31"/>
    <mergeCell ref="N32:U32"/>
    <mergeCell ref="V32:X32"/>
    <mergeCell ref="Y32:Z32"/>
    <mergeCell ref="AB32:AD32"/>
    <mergeCell ref="AE32:AG32"/>
    <mergeCell ref="N33:U33"/>
    <mergeCell ref="V33:X33"/>
    <mergeCell ref="Y33:Z33"/>
    <mergeCell ref="AB33:AD33"/>
    <mergeCell ref="AE33:AG33"/>
    <mergeCell ref="N34:U34"/>
    <mergeCell ref="V34:X34"/>
    <mergeCell ref="Y34:Z34"/>
    <mergeCell ref="AB34:AD34"/>
    <mergeCell ref="AE34:AG34"/>
    <mergeCell ref="N35:U35"/>
    <mergeCell ref="V35:X35"/>
    <mergeCell ref="Y35:Z35"/>
    <mergeCell ref="AB35:AD35"/>
    <mergeCell ref="AE35:AG35"/>
    <mergeCell ref="M36:AA36"/>
    <mergeCell ref="AB36:AG36"/>
    <mergeCell ref="A10:D11"/>
    <mergeCell ref="E10:H11"/>
    <mergeCell ref="I10:L11"/>
    <mergeCell ref="AE10:AG11"/>
    <mergeCell ref="A12:D36"/>
    <mergeCell ref="E12:H36"/>
    <mergeCell ref="I12:L36"/>
    <mergeCell ref="M12:M26"/>
    <mergeCell ref="M28:M35"/>
  </mergeCells>
  <phoneticPr fontId="3" type="Hiragana"/>
  <printOptions horizontalCentered="1"/>
  <pageMargins left="0.7" right="0.7" top="0.75" bottom="0.75" header="0.3" footer="0.3"/>
  <pageSetup paperSize="9" scale="74" fitToWidth="1" fitToHeight="1" usePrinterDefaults="1"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dimension ref="A1:AF54"/>
  <sheetViews>
    <sheetView view="pageBreakPreview" topLeftCell="A31" zoomScale="70" zoomScaleSheetLayoutView="70" workbookViewId="0"/>
  </sheetViews>
  <sheetFormatPr defaultRowHeight="13.5"/>
  <cols>
    <col min="1" max="1" width="3.25" style="4" customWidth="1"/>
    <col min="2" max="2" width="0.75" style="4" customWidth="1"/>
    <col min="3" max="3" width="3.25" style="4" customWidth="1"/>
    <col min="4" max="4" width="1.75" style="4" customWidth="1"/>
    <col min="5" max="5" width="1.5" style="4" customWidth="1"/>
    <col min="6" max="6" width="4" style="4" customWidth="1"/>
    <col min="7" max="7" width="1.875" style="4" customWidth="1"/>
    <col min="8" max="8" width="3.75" style="4" customWidth="1"/>
    <col min="9" max="9" width="5.5" style="4" customWidth="1"/>
    <col min="10" max="10" width="6.5" style="4" customWidth="1"/>
    <col min="11" max="11" width="1.875" style="4" customWidth="1"/>
    <col min="12" max="13" width="3.75" style="4" customWidth="1"/>
    <col min="14" max="14" width="3.5" style="4" customWidth="1"/>
    <col min="15" max="15" width="2.875" style="4" customWidth="1"/>
    <col min="16" max="16" width="1.75" style="4" customWidth="1"/>
    <col min="17" max="17" width="3.75" style="4" customWidth="1"/>
    <col min="18" max="18" width="4.375" style="4" customWidth="1"/>
    <col min="19" max="19" width="6.125" style="4" customWidth="1"/>
    <col min="20" max="20" width="1.75" style="4" customWidth="1"/>
    <col min="21" max="22" width="3.75" style="4" customWidth="1"/>
    <col min="23" max="23" width="6" style="4" customWidth="1"/>
    <col min="24" max="24" width="1.875" style="4" customWidth="1"/>
    <col min="25" max="25" width="1.75" style="4" customWidth="1"/>
    <col min="26" max="26" width="6.625" style="4" customWidth="1"/>
    <col min="27" max="27" width="6.875" style="4" customWidth="1"/>
    <col min="28" max="28" width="1.875" style="4" customWidth="1"/>
    <col min="29" max="29" width="9" style="4" bestFit="1" customWidth="1"/>
    <col min="30" max="16384" width="9" style="4" customWidth="1"/>
  </cols>
  <sheetData>
    <row r="1" spans="1:32" ht="15" customHeight="1">
      <c r="A1" s="8" t="s">
        <v>154</v>
      </c>
      <c r="B1" s="8"/>
      <c r="N1" s="176"/>
    </row>
    <row r="2" spans="1:32" ht="19.5" customHeight="1">
      <c r="A2" s="20" t="s">
        <v>183</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row>
    <row r="3" spans="1:32" ht="9.75" customHeight="1">
      <c r="A3" s="20"/>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row>
    <row r="4" spans="1:32" ht="22.5" customHeight="1">
      <c r="A4" s="92"/>
      <c r="B4" s="92"/>
      <c r="C4" s="92"/>
      <c r="D4" s="92"/>
      <c r="E4" s="92"/>
      <c r="F4" s="92"/>
      <c r="G4" s="92"/>
      <c r="H4" s="92"/>
      <c r="I4" s="92"/>
      <c r="J4" s="92"/>
      <c r="K4" s="92"/>
      <c r="L4" s="92"/>
      <c r="M4" s="92"/>
      <c r="N4" s="177" t="s">
        <v>69</v>
      </c>
      <c r="O4" s="180"/>
      <c r="P4" s="184"/>
      <c r="Q4" s="187"/>
      <c r="R4" s="190"/>
      <c r="S4" s="190"/>
      <c r="T4" s="190"/>
      <c r="U4" s="195"/>
      <c r="V4" s="197" t="s">
        <v>39</v>
      </c>
      <c r="W4" s="199"/>
      <c r="X4" s="190"/>
      <c r="Y4" s="190"/>
      <c r="Z4" s="190"/>
      <c r="AA4" s="190"/>
      <c r="AB4" s="208"/>
      <c r="AC4" s="229"/>
      <c r="AD4" s="229"/>
      <c r="AE4" s="230"/>
    </row>
    <row r="5" spans="1:32" ht="22.5" customHeight="1">
      <c r="B5" s="105"/>
      <c r="C5" s="105"/>
      <c r="D5" s="105"/>
      <c r="E5" s="105"/>
      <c r="F5" s="105"/>
      <c r="G5" s="105"/>
      <c r="H5" s="105"/>
      <c r="I5" s="105"/>
      <c r="J5" s="105"/>
      <c r="K5" s="105"/>
      <c r="L5" s="105"/>
      <c r="M5" s="105"/>
      <c r="N5" s="178" t="s">
        <v>11</v>
      </c>
      <c r="O5" s="181"/>
      <c r="P5" s="185"/>
      <c r="Q5" s="188"/>
      <c r="R5" s="191"/>
      <c r="S5" s="191"/>
      <c r="T5" s="191"/>
      <c r="U5" s="196"/>
      <c r="V5" s="198" t="s">
        <v>10</v>
      </c>
      <c r="W5" s="200"/>
      <c r="X5" s="202"/>
      <c r="Y5" s="191"/>
      <c r="Z5" s="191"/>
      <c r="AA5" s="191"/>
      <c r="AB5" s="209"/>
    </row>
    <row r="6" spans="1:32" ht="22.5" customHeight="1">
      <c r="B6" s="105"/>
      <c r="C6" s="105"/>
      <c r="D6" s="105"/>
      <c r="E6" s="105"/>
      <c r="F6" s="105"/>
      <c r="G6" s="105"/>
      <c r="H6" s="105"/>
      <c r="I6" s="105"/>
      <c r="J6" s="105"/>
      <c r="K6" s="105"/>
      <c r="L6" s="105"/>
      <c r="M6" s="105"/>
      <c r="N6" s="179" t="s">
        <v>3</v>
      </c>
      <c r="O6" s="182"/>
      <c r="P6" s="182"/>
      <c r="Q6" s="182"/>
      <c r="R6" s="182"/>
      <c r="S6" s="192"/>
      <c r="T6" s="193"/>
      <c r="U6" s="193"/>
      <c r="V6" s="193"/>
      <c r="W6" s="193"/>
      <c r="X6" s="193"/>
      <c r="Y6" s="193"/>
      <c r="Z6" s="193"/>
      <c r="AA6" s="193"/>
      <c r="AB6" s="210"/>
    </row>
    <row r="7" spans="1:32" ht="14.25" customHeight="1">
      <c r="A7" s="93"/>
      <c r="B7" s="93"/>
      <c r="C7" s="93"/>
      <c r="D7" s="93"/>
      <c r="E7" s="93"/>
      <c r="F7" s="93"/>
      <c r="G7" s="93"/>
      <c r="H7" s="93"/>
      <c r="I7" s="93"/>
      <c r="J7" s="93"/>
      <c r="K7" s="93"/>
      <c r="L7" s="93"/>
      <c r="M7" s="93"/>
      <c r="N7" s="93"/>
      <c r="O7" s="183"/>
      <c r="P7" s="183"/>
      <c r="Q7" s="183"/>
      <c r="R7" s="183"/>
      <c r="S7" s="183"/>
      <c r="T7" s="183"/>
      <c r="U7" s="183"/>
      <c r="V7" s="183"/>
      <c r="W7" s="183"/>
      <c r="X7" s="203"/>
      <c r="Y7" s="183"/>
      <c r="Z7" s="183"/>
      <c r="AA7" s="183"/>
      <c r="AB7" s="211"/>
    </row>
    <row r="8" spans="1:32" ht="41.25" customHeight="1">
      <c r="A8" s="94" t="s">
        <v>8</v>
      </c>
      <c r="B8" s="106"/>
      <c r="C8" s="106"/>
      <c r="D8" s="106"/>
      <c r="E8" s="136"/>
      <c r="F8" s="142"/>
      <c r="G8" s="142"/>
      <c r="H8" s="142"/>
      <c r="I8" s="142"/>
      <c r="J8" s="142"/>
      <c r="K8" s="142"/>
      <c r="L8" s="142"/>
      <c r="M8" s="142"/>
      <c r="N8" s="142"/>
      <c r="O8" s="142"/>
      <c r="P8" s="142"/>
      <c r="Q8" s="142"/>
      <c r="R8" s="142"/>
      <c r="S8" s="142"/>
      <c r="T8" s="142"/>
      <c r="U8" s="142"/>
      <c r="V8" s="142"/>
      <c r="W8" s="142"/>
      <c r="X8" s="142"/>
      <c r="Y8" s="142"/>
      <c r="Z8" s="142"/>
      <c r="AA8" s="142"/>
      <c r="AB8" s="212"/>
      <c r="AE8" s="203"/>
    </row>
    <row r="9" spans="1:32" ht="41.25" customHeight="1">
      <c r="A9" s="94" t="s">
        <v>70</v>
      </c>
      <c r="B9" s="106"/>
      <c r="C9" s="106"/>
      <c r="D9" s="106"/>
      <c r="E9" s="137"/>
      <c r="F9" s="143"/>
      <c r="G9" s="153"/>
      <c r="H9" s="164"/>
      <c r="I9" s="168" t="s">
        <v>68</v>
      </c>
      <c r="J9" s="171"/>
      <c r="K9" s="171"/>
      <c r="L9" s="171"/>
      <c r="M9" s="171"/>
      <c r="N9" s="171"/>
      <c r="O9" s="171"/>
      <c r="P9" s="171"/>
      <c r="Q9" s="171"/>
      <c r="R9" s="171"/>
      <c r="S9" s="171"/>
      <c r="T9" s="171"/>
      <c r="U9" s="171"/>
      <c r="V9" s="171"/>
      <c r="W9" s="171"/>
      <c r="X9" s="171"/>
      <c r="Y9" s="171"/>
      <c r="Z9" s="171"/>
      <c r="AA9" s="171"/>
      <c r="AB9" s="213"/>
      <c r="AE9" s="203"/>
    </row>
    <row r="10" spans="1:32" ht="22.5" customHeight="1">
      <c r="A10" s="95" t="s">
        <v>72</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214"/>
      <c r="AF10" s="232"/>
    </row>
    <row r="11" spans="1:32" ht="13.5" customHeight="1">
      <c r="A11" s="96"/>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215"/>
    </row>
    <row r="12" spans="1:32"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215"/>
    </row>
    <row r="13" spans="1:32" ht="13.5" customHeight="1">
      <c r="A13" s="97"/>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215"/>
    </row>
    <row r="14" spans="1:32" ht="13.5" customHeight="1">
      <c r="A14" s="97"/>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215"/>
    </row>
    <row r="15" spans="1:32" ht="13.5" customHeight="1">
      <c r="A15" s="97"/>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215"/>
    </row>
    <row r="16" spans="1:32" ht="14.25" customHeight="1">
      <c r="A16" s="98"/>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216"/>
    </row>
    <row r="17" spans="1:31" ht="23.25" customHeight="1">
      <c r="A17" s="99" t="s">
        <v>74</v>
      </c>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217"/>
    </row>
    <row r="18" spans="1:31" ht="46.5" customHeight="1">
      <c r="A18" s="100" t="s">
        <v>2</v>
      </c>
      <c r="B18" s="112"/>
      <c r="C18" s="120"/>
      <c r="D18" s="126"/>
      <c r="E18" s="126"/>
      <c r="F18" s="126"/>
      <c r="G18" s="154" t="s">
        <v>18</v>
      </c>
      <c r="H18" s="165" t="s">
        <v>50</v>
      </c>
      <c r="I18" s="120"/>
      <c r="J18" s="172"/>
      <c r="K18" s="175" t="s">
        <v>18</v>
      </c>
      <c r="L18" s="165" t="s">
        <v>55</v>
      </c>
      <c r="M18" s="120"/>
      <c r="N18" s="126"/>
      <c r="O18" s="126"/>
      <c r="P18" s="186" t="s">
        <v>18</v>
      </c>
      <c r="Q18" s="165" t="s">
        <v>53</v>
      </c>
      <c r="R18" s="120"/>
      <c r="S18" s="126"/>
      <c r="T18" s="194" t="s">
        <v>18</v>
      </c>
      <c r="U18" s="165" t="s">
        <v>58</v>
      </c>
      <c r="V18" s="120"/>
      <c r="W18" s="201"/>
      <c r="X18" s="204" t="s">
        <v>18</v>
      </c>
      <c r="Y18" s="205" t="s">
        <v>48</v>
      </c>
      <c r="Z18" s="206"/>
      <c r="AA18" s="207"/>
      <c r="AB18" s="218" t="s">
        <v>18</v>
      </c>
    </row>
    <row r="19" spans="1:31" ht="23.25" customHeight="1">
      <c r="A19" s="101" t="s">
        <v>75</v>
      </c>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219"/>
    </row>
    <row r="20" spans="1:31" ht="24.75" customHeight="1">
      <c r="A20" s="102" t="s">
        <v>4</v>
      </c>
      <c r="B20" s="114" t="s">
        <v>52</v>
      </c>
      <c r="C20" s="114"/>
      <c r="D20" s="114"/>
      <c r="E20" s="114"/>
      <c r="F20" s="144"/>
      <c r="G20" s="144"/>
      <c r="H20" s="144"/>
      <c r="I20" s="144"/>
      <c r="J20" s="144"/>
      <c r="K20" s="144"/>
      <c r="L20" s="144"/>
      <c r="M20" s="144"/>
      <c r="N20" s="144"/>
      <c r="O20" s="144"/>
      <c r="P20" s="144"/>
      <c r="Q20" s="189"/>
      <c r="R20" s="129" t="s">
        <v>5</v>
      </c>
      <c r="S20" s="129"/>
      <c r="T20" s="189"/>
      <c r="U20" s="189"/>
      <c r="V20" s="129" t="s">
        <v>59</v>
      </c>
      <c r="W20" s="129"/>
      <c r="X20" s="189"/>
      <c r="Y20" s="189"/>
      <c r="Z20" s="129" t="s">
        <v>26</v>
      </c>
      <c r="AA20" s="129"/>
      <c r="AB20" s="220"/>
    </row>
    <row r="21" spans="1:31" ht="24.75" customHeight="1">
      <c r="A21" s="102"/>
      <c r="B21" s="115" t="s">
        <v>71</v>
      </c>
      <c r="C21" s="121"/>
      <c r="D21" s="121"/>
      <c r="E21" s="121"/>
      <c r="F21" s="145" t="s">
        <v>77</v>
      </c>
      <c r="G21" s="155"/>
      <c r="H21" s="166"/>
      <c r="I21" s="169"/>
      <c r="J21" s="173"/>
      <c r="K21" s="173"/>
      <c r="L21" s="173"/>
      <c r="M21" s="173"/>
      <c r="N21" s="173"/>
      <c r="O21" s="173"/>
      <c r="P21" s="173"/>
      <c r="Q21" s="173"/>
      <c r="R21" s="173"/>
      <c r="S21" s="173"/>
      <c r="T21" s="173"/>
      <c r="U21" s="173"/>
      <c r="V21" s="173"/>
      <c r="W21" s="173"/>
      <c r="X21" s="173"/>
      <c r="Y21" s="173"/>
      <c r="Z21" s="173"/>
      <c r="AA21" s="173"/>
      <c r="AB21" s="221"/>
    </row>
    <row r="22" spans="1:31" ht="24.75" customHeight="1">
      <c r="A22" s="102"/>
      <c r="B22" s="115"/>
      <c r="C22" s="121"/>
      <c r="D22" s="121"/>
      <c r="E22" s="121"/>
      <c r="F22" s="146" t="s">
        <v>76</v>
      </c>
      <c r="G22" s="156"/>
      <c r="H22" s="167"/>
      <c r="I22" s="169"/>
      <c r="J22" s="173"/>
      <c r="K22" s="173"/>
      <c r="L22" s="173"/>
      <c r="M22" s="173"/>
      <c r="N22" s="173"/>
      <c r="O22" s="173"/>
      <c r="P22" s="173"/>
      <c r="Q22" s="173"/>
      <c r="R22" s="173"/>
      <c r="S22" s="173"/>
      <c r="T22" s="173"/>
      <c r="U22" s="173"/>
      <c r="V22" s="173"/>
      <c r="W22" s="173"/>
      <c r="X22" s="173"/>
      <c r="Y22" s="173"/>
      <c r="Z22" s="173"/>
      <c r="AA22" s="173"/>
      <c r="AB22" s="221"/>
    </row>
    <row r="23" spans="1:31" ht="24.75" customHeight="1">
      <c r="A23" s="102"/>
      <c r="B23" s="116" t="s">
        <v>19</v>
      </c>
      <c r="C23" s="122"/>
      <c r="D23" s="127" t="s">
        <v>47</v>
      </c>
      <c r="E23" s="138"/>
      <c r="F23" s="129" t="s">
        <v>38</v>
      </c>
      <c r="G23" s="129"/>
      <c r="H23" s="139"/>
      <c r="I23" s="170"/>
      <c r="J23" s="174"/>
      <c r="K23" s="174"/>
      <c r="L23" s="174"/>
      <c r="M23" s="174"/>
      <c r="N23" s="174"/>
      <c r="O23" s="174"/>
      <c r="P23" s="174"/>
      <c r="Q23" s="174"/>
      <c r="R23" s="174"/>
      <c r="S23" s="174"/>
      <c r="T23" s="174"/>
      <c r="U23" s="174"/>
      <c r="V23" s="174"/>
      <c r="W23" s="174"/>
      <c r="X23" s="174"/>
      <c r="Y23" s="174"/>
      <c r="Z23" s="174"/>
      <c r="AA23" s="174"/>
      <c r="AB23" s="222"/>
    </row>
    <row r="24" spans="1:31" ht="24.75" customHeight="1">
      <c r="A24" s="102"/>
      <c r="B24" s="116"/>
      <c r="C24" s="122"/>
      <c r="D24" s="128"/>
      <c r="E24" s="138"/>
      <c r="F24" s="129" t="s">
        <v>57</v>
      </c>
      <c r="G24" s="129"/>
      <c r="H24" s="139"/>
      <c r="I24" s="170"/>
      <c r="J24" s="174"/>
      <c r="K24" s="174"/>
      <c r="L24" s="174"/>
      <c r="M24" s="174"/>
      <c r="N24" s="174"/>
      <c r="O24" s="174"/>
      <c r="P24" s="174"/>
      <c r="Q24" s="174"/>
      <c r="R24" s="174"/>
      <c r="S24" s="174"/>
      <c r="T24" s="174"/>
      <c r="U24" s="174"/>
      <c r="V24" s="174"/>
      <c r="W24" s="174"/>
      <c r="X24" s="174"/>
      <c r="Y24" s="174"/>
      <c r="Z24" s="174"/>
      <c r="AA24" s="174"/>
      <c r="AB24" s="222"/>
    </row>
    <row r="25" spans="1:31" ht="24.75" customHeight="1">
      <c r="A25" s="102"/>
      <c r="B25" s="116"/>
      <c r="C25" s="122"/>
      <c r="D25" s="127"/>
      <c r="E25" s="138"/>
      <c r="F25" s="129" t="s">
        <v>12</v>
      </c>
      <c r="G25" s="129"/>
      <c r="H25" s="139"/>
      <c r="I25" s="170"/>
      <c r="J25" s="174"/>
      <c r="K25" s="174"/>
      <c r="L25" s="174"/>
      <c r="M25" s="174"/>
      <c r="N25" s="174"/>
      <c r="O25" s="174"/>
      <c r="P25" s="174"/>
      <c r="Q25" s="174"/>
      <c r="R25" s="174"/>
      <c r="S25" s="174"/>
      <c r="T25" s="174"/>
      <c r="U25" s="174"/>
      <c r="V25" s="174"/>
      <c r="W25" s="174"/>
      <c r="X25" s="174"/>
      <c r="Y25" s="174"/>
      <c r="Z25" s="174"/>
      <c r="AA25" s="174"/>
      <c r="AB25" s="222"/>
    </row>
    <row r="26" spans="1:31" ht="24.75" customHeight="1">
      <c r="A26" s="102"/>
      <c r="B26" s="116"/>
      <c r="C26" s="122"/>
      <c r="D26" s="129"/>
      <c r="E26" s="139"/>
      <c r="F26" s="129" t="s">
        <v>34</v>
      </c>
      <c r="G26" s="129"/>
      <c r="H26" s="139"/>
      <c r="I26" s="170"/>
      <c r="J26" s="174"/>
      <c r="K26" s="174"/>
      <c r="L26" s="174"/>
      <c r="M26" s="174"/>
      <c r="N26" s="174"/>
      <c r="O26" s="174"/>
      <c r="P26" s="174"/>
      <c r="Q26" s="174"/>
      <c r="R26" s="174"/>
      <c r="S26" s="174"/>
      <c r="T26" s="174"/>
      <c r="U26" s="174"/>
      <c r="V26" s="174"/>
      <c r="W26" s="174"/>
      <c r="X26" s="174"/>
      <c r="Y26" s="174"/>
      <c r="Z26" s="174"/>
      <c r="AA26" s="174"/>
      <c r="AB26" s="222"/>
    </row>
    <row r="27" spans="1:31" ht="15" customHeight="1">
      <c r="A27" s="102"/>
      <c r="B27" s="116"/>
      <c r="C27" s="116"/>
      <c r="D27" s="130" t="s">
        <v>0</v>
      </c>
      <c r="E27" s="138"/>
      <c r="F27" s="147"/>
      <c r="G27" s="157"/>
      <c r="H27" s="157"/>
      <c r="I27" s="157"/>
      <c r="J27" s="157"/>
      <c r="K27" s="157"/>
      <c r="L27" s="157"/>
      <c r="M27" s="157"/>
      <c r="N27" s="157"/>
      <c r="O27" s="157"/>
      <c r="P27" s="157"/>
      <c r="Q27" s="157"/>
      <c r="R27" s="157"/>
      <c r="S27" s="157"/>
      <c r="T27" s="157"/>
      <c r="U27" s="157"/>
      <c r="V27" s="157"/>
      <c r="W27" s="157"/>
      <c r="X27" s="157"/>
      <c r="Y27" s="157"/>
      <c r="Z27" s="157"/>
      <c r="AA27" s="157"/>
      <c r="AB27" s="223"/>
    </row>
    <row r="28" spans="1:31" ht="15" customHeight="1">
      <c r="A28" s="102"/>
      <c r="B28" s="116"/>
      <c r="C28" s="116"/>
      <c r="D28" s="130"/>
      <c r="E28" s="138"/>
      <c r="F28" s="147"/>
      <c r="G28" s="157"/>
      <c r="H28" s="157"/>
      <c r="I28" s="157"/>
      <c r="J28" s="157"/>
      <c r="K28" s="157"/>
      <c r="L28" s="157"/>
      <c r="M28" s="157"/>
      <c r="N28" s="157"/>
      <c r="O28" s="157"/>
      <c r="P28" s="157"/>
      <c r="Q28" s="157"/>
      <c r="R28" s="157"/>
      <c r="S28" s="157"/>
      <c r="T28" s="157"/>
      <c r="U28" s="157"/>
      <c r="V28" s="157"/>
      <c r="W28" s="157"/>
      <c r="X28" s="157"/>
      <c r="Y28" s="157"/>
      <c r="Z28" s="157"/>
      <c r="AA28" s="157"/>
      <c r="AB28" s="223"/>
    </row>
    <row r="29" spans="1:31" ht="15" customHeight="1">
      <c r="A29" s="102"/>
      <c r="B29" s="116"/>
      <c r="C29" s="116"/>
      <c r="D29" s="130"/>
      <c r="E29" s="138"/>
      <c r="F29" s="147"/>
      <c r="G29" s="157"/>
      <c r="H29" s="157"/>
      <c r="I29" s="157"/>
      <c r="J29" s="157"/>
      <c r="K29" s="157"/>
      <c r="L29" s="157"/>
      <c r="M29" s="157"/>
      <c r="N29" s="157"/>
      <c r="O29" s="157"/>
      <c r="P29" s="157"/>
      <c r="Q29" s="157"/>
      <c r="R29" s="157"/>
      <c r="S29" s="157"/>
      <c r="T29" s="157"/>
      <c r="U29" s="157"/>
      <c r="V29" s="157"/>
      <c r="W29" s="157"/>
      <c r="X29" s="157"/>
      <c r="Y29" s="157"/>
      <c r="Z29" s="157"/>
      <c r="AA29" s="157"/>
      <c r="AB29" s="223"/>
      <c r="AE29" s="231"/>
    </row>
    <row r="30" spans="1:31" ht="15" customHeight="1">
      <c r="A30" s="102"/>
      <c r="B30" s="116"/>
      <c r="C30" s="123"/>
      <c r="D30" s="130"/>
      <c r="E30" s="138"/>
      <c r="F30" s="147"/>
      <c r="G30" s="158"/>
      <c r="H30" s="158"/>
      <c r="I30" s="158"/>
      <c r="J30" s="158"/>
      <c r="K30" s="158"/>
      <c r="L30" s="158"/>
      <c r="M30" s="158"/>
      <c r="N30" s="158"/>
      <c r="O30" s="158"/>
      <c r="P30" s="158"/>
      <c r="Q30" s="158"/>
      <c r="R30" s="158"/>
      <c r="S30" s="158"/>
      <c r="T30" s="158"/>
      <c r="U30" s="158"/>
      <c r="V30" s="158"/>
      <c r="W30" s="158"/>
      <c r="X30" s="158"/>
      <c r="Y30" s="158"/>
      <c r="Z30" s="158"/>
      <c r="AA30" s="158"/>
      <c r="AB30" s="223"/>
      <c r="AE30" s="231"/>
    </row>
    <row r="31" spans="1:31" ht="15" customHeight="1">
      <c r="A31" s="102"/>
      <c r="B31" s="116"/>
      <c r="C31" s="123"/>
      <c r="D31" s="130"/>
      <c r="E31" s="138"/>
      <c r="F31" s="147"/>
      <c r="G31" s="158"/>
      <c r="H31" s="158"/>
      <c r="I31" s="158"/>
      <c r="J31" s="158"/>
      <c r="K31" s="158"/>
      <c r="L31" s="158"/>
      <c r="M31" s="158"/>
      <c r="N31" s="158"/>
      <c r="O31" s="158"/>
      <c r="P31" s="158"/>
      <c r="Q31" s="158"/>
      <c r="R31" s="158"/>
      <c r="S31" s="158"/>
      <c r="T31" s="158"/>
      <c r="U31" s="158"/>
      <c r="V31" s="158"/>
      <c r="W31" s="158"/>
      <c r="X31" s="158"/>
      <c r="Y31" s="158"/>
      <c r="Z31" s="158"/>
      <c r="AA31" s="158"/>
      <c r="AB31" s="223"/>
      <c r="AE31" s="231"/>
    </row>
    <row r="32" spans="1:31" ht="15" customHeight="1">
      <c r="A32" s="102"/>
      <c r="B32" s="116"/>
      <c r="C32" s="123"/>
      <c r="D32" s="130"/>
      <c r="E32" s="138"/>
      <c r="F32" s="147"/>
      <c r="G32" s="158"/>
      <c r="H32" s="158"/>
      <c r="I32" s="158"/>
      <c r="J32" s="158"/>
      <c r="K32" s="158"/>
      <c r="L32" s="158"/>
      <c r="M32" s="158"/>
      <c r="N32" s="158"/>
      <c r="O32" s="158"/>
      <c r="P32" s="158"/>
      <c r="Q32" s="158"/>
      <c r="R32" s="158"/>
      <c r="S32" s="158"/>
      <c r="T32" s="158"/>
      <c r="U32" s="158"/>
      <c r="V32" s="158"/>
      <c r="W32" s="158"/>
      <c r="X32" s="158"/>
      <c r="Y32" s="158"/>
      <c r="Z32" s="158"/>
      <c r="AA32" s="158"/>
      <c r="AB32" s="223"/>
      <c r="AE32" s="231"/>
    </row>
    <row r="33" spans="1:31" ht="15" customHeight="1">
      <c r="A33" s="102"/>
      <c r="B33" s="116"/>
      <c r="C33" s="123"/>
      <c r="D33" s="130"/>
      <c r="E33" s="138"/>
      <c r="F33" s="147"/>
      <c r="G33" s="158"/>
      <c r="H33" s="158"/>
      <c r="I33" s="158"/>
      <c r="J33" s="158"/>
      <c r="K33" s="158"/>
      <c r="L33" s="158"/>
      <c r="M33" s="158"/>
      <c r="N33" s="158"/>
      <c r="O33" s="158"/>
      <c r="P33" s="158"/>
      <c r="Q33" s="158"/>
      <c r="R33" s="158"/>
      <c r="S33" s="158"/>
      <c r="T33" s="158"/>
      <c r="U33" s="158"/>
      <c r="V33" s="158"/>
      <c r="W33" s="158"/>
      <c r="X33" s="158"/>
      <c r="Y33" s="158"/>
      <c r="Z33" s="158"/>
      <c r="AA33" s="158"/>
      <c r="AB33" s="223"/>
      <c r="AE33" s="231"/>
    </row>
    <row r="34" spans="1:31" ht="15" customHeight="1">
      <c r="A34" s="102"/>
      <c r="B34" s="116"/>
      <c r="C34" s="123"/>
      <c r="D34" s="130"/>
      <c r="E34" s="138"/>
      <c r="F34" s="147"/>
      <c r="G34" s="158"/>
      <c r="H34" s="158"/>
      <c r="I34" s="158"/>
      <c r="J34" s="158"/>
      <c r="K34" s="158"/>
      <c r="L34" s="158"/>
      <c r="M34" s="158"/>
      <c r="N34" s="158"/>
      <c r="O34" s="158"/>
      <c r="P34" s="158"/>
      <c r="Q34" s="158"/>
      <c r="R34" s="158"/>
      <c r="S34" s="158"/>
      <c r="T34" s="158"/>
      <c r="U34" s="158"/>
      <c r="V34" s="158"/>
      <c r="W34" s="158"/>
      <c r="X34" s="158"/>
      <c r="Y34" s="158"/>
      <c r="Z34" s="158"/>
      <c r="AA34" s="158"/>
      <c r="AB34" s="223"/>
      <c r="AE34" s="231"/>
    </row>
    <row r="35" spans="1:31" ht="15" customHeight="1">
      <c r="A35" s="102"/>
      <c r="B35" s="116"/>
      <c r="C35" s="123"/>
      <c r="D35" s="130"/>
      <c r="E35" s="138"/>
      <c r="F35" s="147"/>
      <c r="G35" s="158"/>
      <c r="H35" s="158"/>
      <c r="I35" s="158"/>
      <c r="J35" s="158"/>
      <c r="K35" s="158"/>
      <c r="L35" s="158"/>
      <c r="M35" s="158"/>
      <c r="N35" s="158"/>
      <c r="O35" s="158"/>
      <c r="P35" s="158"/>
      <c r="Q35" s="158"/>
      <c r="R35" s="158"/>
      <c r="S35" s="158"/>
      <c r="T35" s="158"/>
      <c r="U35" s="158"/>
      <c r="V35" s="158"/>
      <c r="W35" s="158"/>
      <c r="X35" s="158"/>
      <c r="Y35" s="158"/>
      <c r="Z35" s="158"/>
      <c r="AA35" s="158"/>
      <c r="AB35" s="223"/>
      <c r="AE35" s="231"/>
    </row>
    <row r="36" spans="1:31" ht="15" customHeight="1">
      <c r="A36" s="102"/>
      <c r="B36" s="116"/>
      <c r="C36" s="116"/>
      <c r="D36" s="130"/>
      <c r="E36" s="138"/>
      <c r="F36" s="147"/>
      <c r="G36" s="157"/>
      <c r="H36" s="157"/>
      <c r="I36" s="157"/>
      <c r="J36" s="157"/>
      <c r="K36" s="157"/>
      <c r="L36" s="157"/>
      <c r="M36" s="157"/>
      <c r="N36" s="157"/>
      <c r="O36" s="157"/>
      <c r="P36" s="157"/>
      <c r="Q36" s="157"/>
      <c r="R36" s="157"/>
      <c r="S36" s="157"/>
      <c r="T36" s="157"/>
      <c r="U36" s="157"/>
      <c r="V36" s="157"/>
      <c r="W36" s="157"/>
      <c r="X36" s="157"/>
      <c r="Y36" s="157"/>
      <c r="Z36" s="157"/>
      <c r="AA36" s="157"/>
      <c r="AB36" s="223"/>
    </row>
    <row r="37" spans="1:31" ht="15" customHeight="1">
      <c r="A37" s="102"/>
      <c r="B37" s="116"/>
      <c r="C37" s="116"/>
      <c r="D37" s="130"/>
      <c r="E37" s="138"/>
      <c r="F37" s="147"/>
      <c r="G37" s="157"/>
      <c r="H37" s="157"/>
      <c r="I37" s="157"/>
      <c r="J37" s="157"/>
      <c r="K37" s="157"/>
      <c r="L37" s="157"/>
      <c r="M37" s="157"/>
      <c r="N37" s="157"/>
      <c r="O37" s="157"/>
      <c r="P37" s="157"/>
      <c r="Q37" s="157"/>
      <c r="R37" s="157"/>
      <c r="S37" s="157"/>
      <c r="T37" s="157"/>
      <c r="U37" s="157"/>
      <c r="V37" s="157"/>
      <c r="W37" s="157"/>
      <c r="X37" s="157"/>
      <c r="Y37" s="157"/>
      <c r="Z37" s="157"/>
      <c r="AA37" s="157"/>
      <c r="AB37" s="223"/>
    </row>
    <row r="38" spans="1:31" ht="25.5" customHeight="1">
      <c r="A38" s="102"/>
      <c r="B38" s="117"/>
      <c r="C38" s="117"/>
      <c r="D38" s="131"/>
      <c r="E38" s="140"/>
      <c r="F38" s="148"/>
      <c r="G38" s="159"/>
      <c r="H38" s="159"/>
      <c r="I38" s="159"/>
      <c r="J38" s="159"/>
      <c r="K38" s="159"/>
      <c r="L38" s="159"/>
      <c r="M38" s="159"/>
      <c r="N38" s="159"/>
      <c r="O38" s="159"/>
      <c r="P38" s="159"/>
      <c r="Q38" s="159"/>
      <c r="R38" s="159"/>
      <c r="S38" s="159"/>
      <c r="T38" s="159"/>
      <c r="U38" s="159"/>
      <c r="V38" s="159"/>
      <c r="W38" s="159"/>
      <c r="X38" s="159"/>
      <c r="Y38" s="159"/>
      <c r="Z38" s="159"/>
      <c r="AA38" s="159"/>
      <c r="AB38" s="224"/>
    </row>
    <row r="39" spans="1:31" ht="24" customHeight="1">
      <c r="A39" s="102"/>
      <c r="B39" s="118" t="s">
        <v>46</v>
      </c>
      <c r="C39" s="124"/>
      <c r="D39" s="132" t="s">
        <v>78</v>
      </c>
      <c r="E39" s="124"/>
      <c r="F39" s="149"/>
      <c r="G39" s="160"/>
      <c r="H39" s="160"/>
      <c r="I39" s="160"/>
      <c r="J39" s="160"/>
      <c r="K39" s="160"/>
      <c r="L39" s="160"/>
      <c r="M39" s="160"/>
      <c r="N39" s="160"/>
      <c r="O39" s="160"/>
      <c r="P39" s="160"/>
      <c r="Q39" s="160"/>
      <c r="R39" s="160"/>
      <c r="S39" s="160"/>
      <c r="T39" s="160"/>
      <c r="U39" s="160"/>
      <c r="V39" s="160"/>
      <c r="W39" s="160"/>
      <c r="X39" s="160"/>
      <c r="Y39" s="160"/>
      <c r="Z39" s="160"/>
      <c r="AA39" s="160"/>
      <c r="AB39" s="225"/>
    </row>
    <row r="40" spans="1:31" ht="18" customHeight="1">
      <c r="A40" s="102"/>
      <c r="B40" s="116"/>
      <c r="C40" s="122"/>
      <c r="D40" s="133"/>
      <c r="E40" s="141"/>
      <c r="F40" s="150"/>
      <c r="G40" s="161"/>
      <c r="H40" s="161"/>
      <c r="I40" s="161"/>
      <c r="J40" s="161"/>
      <c r="K40" s="161"/>
      <c r="L40" s="161"/>
      <c r="M40" s="161"/>
      <c r="N40" s="161"/>
      <c r="O40" s="161"/>
      <c r="P40" s="161"/>
      <c r="Q40" s="161"/>
      <c r="R40" s="161"/>
      <c r="S40" s="161"/>
      <c r="T40" s="161"/>
      <c r="U40" s="161"/>
      <c r="V40" s="161"/>
      <c r="W40" s="161"/>
      <c r="X40" s="161"/>
      <c r="Y40" s="161"/>
      <c r="Z40" s="161"/>
      <c r="AA40" s="161"/>
      <c r="AB40" s="226"/>
    </row>
    <row r="41" spans="1:31" ht="13.5" customHeight="1">
      <c r="A41" s="102"/>
      <c r="B41" s="116"/>
      <c r="C41" s="122"/>
      <c r="D41" s="134" t="s">
        <v>79</v>
      </c>
      <c r="E41" s="122"/>
      <c r="F41" s="151"/>
      <c r="G41" s="162"/>
      <c r="H41" s="162"/>
      <c r="I41" s="162"/>
      <c r="J41" s="162"/>
      <c r="K41" s="162"/>
      <c r="L41" s="162"/>
      <c r="M41" s="162"/>
      <c r="N41" s="162"/>
      <c r="O41" s="162"/>
      <c r="P41" s="162"/>
      <c r="Q41" s="162"/>
      <c r="R41" s="162"/>
      <c r="S41" s="162"/>
      <c r="T41" s="162"/>
      <c r="U41" s="162"/>
      <c r="V41" s="162"/>
      <c r="W41" s="162"/>
      <c r="X41" s="162"/>
      <c r="Y41" s="162"/>
      <c r="Z41" s="162"/>
      <c r="AA41" s="162"/>
      <c r="AB41" s="227"/>
    </row>
    <row r="42" spans="1:31" ht="12" customHeight="1">
      <c r="A42" s="102"/>
      <c r="B42" s="116"/>
      <c r="C42" s="122"/>
      <c r="D42" s="134"/>
      <c r="E42" s="122"/>
      <c r="F42" s="151"/>
      <c r="G42" s="162"/>
      <c r="H42" s="162"/>
      <c r="I42" s="162"/>
      <c r="J42" s="162"/>
      <c r="K42" s="162"/>
      <c r="L42" s="162"/>
      <c r="M42" s="162"/>
      <c r="N42" s="162"/>
      <c r="O42" s="162"/>
      <c r="P42" s="162"/>
      <c r="Q42" s="162"/>
      <c r="R42" s="162"/>
      <c r="S42" s="162"/>
      <c r="T42" s="162"/>
      <c r="U42" s="162"/>
      <c r="V42" s="162"/>
      <c r="W42" s="162"/>
      <c r="X42" s="162"/>
      <c r="Y42" s="162"/>
      <c r="Z42" s="162"/>
      <c r="AA42" s="162"/>
      <c r="AB42" s="227"/>
    </row>
    <row r="43" spans="1:31" ht="12" customHeight="1">
      <c r="A43" s="102"/>
      <c r="B43" s="116"/>
      <c r="C43" s="122"/>
      <c r="D43" s="134"/>
      <c r="E43" s="122"/>
      <c r="F43" s="151"/>
      <c r="G43" s="162"/>
      <c r="H43" s="162"/>
      <c r="I43" s="162"/>
      <c r="J43" s="162"/>
      <c r="K43" s="162"/>
      <c r="L43" s="162"/>
      <c r="M43" s="162"/>
      <c r="N43" s="162"/>
      <c r="O43" s="162"/>
      <c r="P43" s="162"/>
      <c r="Q43" s="162"/>
      <c r="R43" s="162"/>
      <c r="S43" s="162"/>
      <c r="T43" s="162"/>
      <c r="U43" s="162"/>
      <c r="V43" s="162"/>
      <c r="W43" s="162"/>
      <c r="X43" s="162"/>
      <c r="Y43" s="162"/>
      <c r="Z43" s="162"/>
      <c r="AA43" s="162"/>
      <c r="AB43" s="227"/>
    </row>
    <row r="44" spans="1:31" ht="12" customHeight="1">
      <c r="A44" s="102"/>
      <c r="B44" s="116"/>
      <c r="C44" s="122"/>
      <c r="D44" s="134"/>
      <c r="E44" s="122"/>
      <c r="F44" s="151"/>
      <c r="G44" s="162"/>
      <c r="H44" s="162"/>
      <c r="I44" s="162"/>
      <c r="J44" s="162"/>
      <c r="K44" s="162"/>
      <c r="L44" s="162"/>
      <c r="M44" s="162"/>
      <c r="N44" s="162"/>
      <c r="O44" s="162"/>
      <c r="P44" s="162"/>
      <c r="Q44" s="162"/>
      <c r="R44" s="162"/>
      <c r="S44" s="162"/>
      <c r="T44" s="162"/>
      <c r="U44" s="162"/>
      <c r="V44" s="162"/>
      <c r="W44" s="162"/>
      <c r="X44" s="162"/>
      <c r="Y44" s="162"/>
      <c r="Z44" s="162"/>
      <c r="AA44" s="162"/>
      <c r="AB44" s="227"/>
    </row>
    <row r="45" spans="1:31" ht="12" customHeight="1">
      <c r="A45" s="102"/>
      <c r="B45" s="116"/>
      <c r="C45" s="122"/>
      <c r="D45" s="134"/>
      <c r="E45" s="122"/>
      <c r="F45" s="151"/>
      <c r="G45" s="162"/>
      <c r="H45" s="162"/>
      <c r="I45" s="162"/>
      <c r="J45" s="162"/>
      <c r="K45" s="162"/>
      <c r="L45" s="162"/>
      <c r="M45" s="162"/>
      <c r="N45" s="162"/>
      <c r="O45" s="162"/>
      <c r="P45" s="162"/>
      <c r="Q45" s="162"/>
      <c r="R45" s="162"/>
      <c r="S45" s="162"/>
      <c r="T45" s="162"/>
      <c r="U45" s="162"/>
      <c r="V45" s="162"/>
      <c r="W45" s="162"/>
      <c r="X45" s="162"/>
      <c r="Y45" s="162"/>
      <c r="Z45" s="162"/>
      <c r="AA45" s="162"/>
      <c r="AB45" s="227"/>
    </row>
    <row r="46" spans="1:31" ht="12" customHeight="1">
      <c r="A46" s="102"/>
      <c r="B46" s="116"/>
      <c r="C46" s="122"/>
      <c r="D46" s="134"/>
      <c r="E46" s="122"/>
      <c r="F46" s="151"/>
      <c r="G46" s="162"/>
      <c r="H46" s="162"/>
      <c r="I46" s="162"/>
      <c r="J46" s="162"/>
      <c r="K46" s="162"/>
      <c r="L46" s="162"/>
      <c r="M46" s="162"/>
      <c r="N46" s="162"/>
      <c r="O46" s="162"/>
      <c r="P46" s="162"/>
      <c r="Q46" s="162"/>
      <c r="R46" s="162"/>
      <c r="S46" s="162"/>
      <c r="T46" s="162"/>
      <c r="U46" s="162"/>
      <c r="V46" s="162"/>
      <c r="W46" s="162"/>
      <c r="X46" s="162"/>
      <c r="Y46" s="162"/>
      <c r="Z46" s="162"/>
      <c r="AA46" s="162"/>
      <c r="AB46" s="227"/>
    </row>
    <row r="47" spans="1:31" ht="12" customHeight="1">
      <c r="A47" s="102"/>
      <c r="B47" s="116"/>
      <c r="C47" s="122"/>
      <c r="D47" s="134"/>
      <c r="E47" s="122"/>
      <c r="F47" s="151"/>
      <c r="G47" s="162"/>
      <c r="H47" s="162"/>
      <c r="I47" s="162"/>
      <c r="J47" s="162"/>
      <c r="K47" s="162"/>
      <c r="L47" s="162"/>
      <c r="M47" s="162"/>
      <c r="N47" s="162"/>
      <c r="O47" s="162"/>
      <c r="P47" s="162"/>
      <c r="Q47" s="162"/>
      <c r="R47" s="162"/>
      <c r="S47" s="162"/>
      <c r="T47" s="162"/>
      <c r="U47" s="162"/>
      <c r="V47" s="162"/>
      <c r="W47" s="162"/>
      <c r="X47" s="162"/>
      <c r="Y47" s="162"/>
      <c r="Z47" s="162"/>
      <c r="AA47" s="162"/>
      <c r="AB47" s="227"/>
    </row>
    <row r="48" spans="1:31" ht="12" customHeight="1">
      <c r="A48" s="102"/>
      <c r="B48" s="116"/>
      <c r="C48" s="122"/>
      <c r="D48" s="134"/>
      <c r="E48" s="122"/>
      <c r="F48" s="151"/>
      <c r="G48" s="162"/>
      <c r="H48" s="162"/>
      <c r="I48" s="162"/>
      <c r="J48" s="162"/>
      <c r="K48" s="162"/>
      <c r="L48" s="162"/>
      <c r="M48" s="162"/>
      <c r="N48" s="162"/>
      <c r="O48" s="162"/>
      <c r="P48" s="162"/>
      <c r="Q48" s="162"/>
      <c r="R48" s="162"/>
      <c r="S48" s="162"/>
      <c r="T48" s="162"/>
      <c r="U48" s="162"/>
      <c r="V48" s="162"/>
      <c r="W48" s="162"/>
      <c r="X48" s="162"/>
      <c r="Y48" s="162"/>
      <c r="Z48" s="162"/>
      <c r="AA48" s="162"/>
      <c r="AB48" s="227"/>
    </row>
    <row r="49" spans="1:28" ht="12" customHeight="1">
      <c r="A49" s="102"/>
      <c r="B49" s="116"/>
      <c r="C49" s="122"/>
      <c r="D49" s="134"/>
      <c r="E49" s="122"/>
      <c r="F49" s="151"/>
      <c r="G49" s="162"/>
      <c r="H49" s="162"/>
      <c r="I49" s="162"/>
      <c r="J49" s="162"/>
      <c r="K49" s="162"/>
      <c r="L49" s="162"/>
      <c r="M49" s="162"/>
      <c r="N49" s="162"/>
      <c r="O49" s="162"/>
      <c r="P49" s="162"/>
      <c r="Q49" s="162"/>
      <c r="R49" s="162"/>
      <c r="S49" s="162"/>
      <c r="T49" s="162"/>
      <c r="U49" s="162"/>
      <c r="V49" s="162"/>
      <c r="W49" s="162"/>
      <c r="X49" s="162"/>
      <c r="Y49" s="162"/>
      <c r="Z49" s="162"/>
      <c r="AA49" s="162"/>
      <c r="AB49" s="227"/>
    </row>
    <row r="50" spans="1:28" ht="12" customHeight="1">
      <c r="A50" s="102"/>
      <c r="B50" s="116"/>
      <c r="C50" s="122"/>
      <c r="D50" s="134"/>
      <c r="E50" s="122"/>
      <c r="F50" s="151"/>
      <c r="G50" s="162"/>
      <c r="H50" s="162"/>
      <c r="I50" s="162"/>
      <c r="J50" s="162"/>
      <c r="K50" s="162"/>
      <c r="L50" s="162"/>
      <c r="M50" s="162"/>
      <c r="N50" s="162"/>
      <c r="O50" s="162"/>
      <c r="P50" s="162"/>
      <c r="Q50" s="162"/>
      <c r="R50" s="162"/>
      <c r="S50" s="162"/>
      <c r="T50" s="162"/>
      <c r="U50" s="162"/>
      <c r="V50" s="162"/>
      <c r="W50" s="162"/>
      <c r="X50" s="162"/>
      <c r="Y50" s="162"/>
      <c r="Z50" s="162"/>
      <c r="AA50" s="162"/>
      <c r="AB50" s="227"/>
    </row>
    <row r="51" spans="1:28" ht="12" customHeight="1">
      <c r="A51" s="102"/>
      <c r="B51" s="116"/>
      <c r="C51" s="122"/>
      <c r="D51" s="134"/>
      <c r="E51" s="122"/>
      <c r="F51" s="151"/>
      <c r="G51" s="162"/>
      <c r="H51" s="162"/>
      <c r="I51" s="162"/>
      <c r="J51" s="162"/>
      <c r="K51" s="162"/>
      <c r="L51" s="162"/>
      <c r="M51" s="162"/>
      <c r="N51" s="162"/>
      <c r="O51" s="162"/>
      <c r="P51" s="162"/>
      <c r="Q51" s="162"/>
      <c r="R51" s="162"/>
      <c r="S51" s="162"/>
      <c r="T51" s="162"/>
      <c r="U51" s="162"/>
      <c r="V51" s="162"/>
      <c r="W51" s="162"/>
      <c r="X51" s="162"/>
      <c r="Y51" s="162"/>
      <c r="Z51" s="162"/>
      <c r="AA51" s="162"/>
      <c r="AB51" s="227"/>
    </row>
    <row r="52" spans="1:28" ht="9.75" customHeight="1">
      <c r="A52" s="102"/>
      <c r="B52" s="116"/>
      <c r="C52" s="122"/>
      <c r="D52" s="134"/>
      <c r="E52" s="122"/>
      <c r="F52" s="151"/>
      <c r="G52" s="162"/>
      <c r="H52" s="162"/>
      <c r="I52" s="162"/>
      <c r="J52" s="162"/>
      <c r="K52" s="162"/>
      <c r="L52" s="162"/>
      <c r="M52" s="162"/>
      <c r="N52" s="162"/>
      <c r="O52" s="162"/>
      <c r="P52" s="162"/>
      <c r="Q52" s="162"/>
      <c r="R52" s="162"/>
      <c r="S52" s="162"/>
      <c r="T52" s="162"/>
      <c r="U52" s="162"/>
      <c r="V52" s="162"/>
      <c r="W52" s="162"/>
      <c r="X52" s="162"/>
      <c r="Y52" s="162"/>
      <c r="Z52" s="162"/>
      <c r="AA52" s="162"/>
      <c r="AB52" s="227"/>
    </row>
    <row r="53" spans="1:28" ht="15" customHeight="1">
      <c r="A53" s="102"/>
      <c r="B53" s="116"/>
      <c r="C53" s="122"/>
      <c r="D53" s="134"/>
      <c r="E53" s="122"/>
      <c r="F53" s="151"/>
      <c r="G53" s="162"/>
      <c r="H53" s="162"/>
      <c r="I53" s="162"/>
      <c r="J53" s="162"/>
      <c r="K53" s="162"/>
      <c r="L53" s="162"/>
      <c r="M53" s="162"/>
      <c r="N53" s="162"/>
      <c r="O53" s="162"/>
      <c r="P53" s="162"/>
      <c r="Q53" s="162"/>
      <c r="R53" s="162"/>
      <c r="S53" s="162"/>
      <c r="T53" s="162"/>
      <c r="U53" s="162"/>
      <c r="V53" s="162"/>
      <c r="W53" s="162"/>
      <c r="X53" s="162"/>
      <c r="Y53" s="162"/>
      <c r="Z53" s="162"/>
      <c r="AA53" s="162"/>
      <c r="AB53" s="227"/>
    </row>
    <row r="54" spans="1:28" ht="15" customHeight="1">
      <c r="A54" s="103"/>
      <c r="B54" s="119"/>
      <c r="C54" s="125"/>
      <c r="D54" s="135"/>
      <c r="E54" s="125"/>
      <c r="F54" s="152"/>
      <c r="G54" s="163"/>
      <c r="H54" s="163"/>
      <c r="I54" s="163"/>
      <c r="J54" s="163"/>
      <c r="K54" s="163"/>
      <c r="L54" s="163"/>
      <c r="M54" s="163"/>
      <c r="N54" s="163"/>
      <c r="O54" s="163"/>
      <c r="P54" s="163"/>
      <c r="Q54" s="163"/>
      <c r="R54" s="163"/>
      <c r="S54" s="163"/>
      <c r="T54" s="163"/>
      <c r="U54" s="163"/>
      <c r="V54" s="163"/>
      <c r="W54" s="163"/>
      <c r="X54" s="163"/>
      <c r="Y54" s="163"/>
      <c r="Z54" s="163"/>
      <c r="AA54" s="163"/>
      <c r="AB54" s="228"/>
    </row>
    <row r="55" spans="1:28" ht="24" customHeight="1"/>
    <row r="56" spans="1:28" ht="24" customHeight="1"/>
    <row r="57" spans="1:28" ht="24" customHeight="1"/>
    <row r="58" spans="1:28" ht="24" customHeight="1"/>
    <row r="59" spans="1:28" ht="24" customHeight="1"/>
  </sheetData>
  <mergeCells count="55">
    <mergeCell ref="A2:AB2"/>
    <mergeCell ref="N4:P4"/>
    <mergeCell ref="Q4:U4"/>
    <mergeCell ref="V4:W4"/>
    <mergeCell ref="X4:AB4"/>
    <mergeCell ref="N5:P5"/>
    <mergeCell ref="Q5:U5"/>
    <mergeCell ref="V5:W5"/>
    <mergeCell ref="X5:AB5"/>
    <mergeCell ref="N6:S6"/>
    <mergeCell ref="T6:AB6"/>
    <mergeCell ref="A8:E8"/>
    <mergeCell ref="F8:AB8"/>
    <mergeCell ref="A9:E9"/>
    <mergeCell ref="F9:H9"/>
    <mergeCell ref="I9:AB9"/>
    <mergeCell ref="A10:AB10"/>
    <mergeCell ref="A17:AB17"/>
    <mergeCell ref="A18:C18"/>
    <mergeCell ref="D18:F18"/>
    <mergeCell ref="H18:I18"/>
    <mergeCell ref="L18:M18"/>
    <mergeCell ref="N18:O18"/>
    <mergeCell ref="Q18:R18"/>
    <mergeCell ref="U18:V18"/>
    <mergeCell ref="Y18:Z18"/>
    <mergeCell ref="A19:AB19"/>
    <mergeCell ref="B20:P20"/>
    <mergeCell ref="R20:S20"/>
    <mergeCell ref="V20:W20"/>
    <mergeCell ref="Z20:AA20"/>
    <mergeCell ref="F21:H21"/>
    <mergeCell ref="I21:AB21"/>
    <mergeCell ref="F22:H22"/>
    <mergeCell ref="I22:AB22"/>
    <mergeCell ref="F23:H23"/>
    <mergeCell ref="I23:AB23"/>
    <mergeCell ref="F24:H24"/>
    <mergeCell ref="I24:AB24"/>
    <mergeCell ref="F25:H25"/>
    <mergeCell ref="I25:AB25"/>
    <mergeCell ref="F26:H26"/>
    <mergeCell ref="I26:AB26"/>
    <mergeCell ref="A11:AB16"/>
    <mergeCell ref="B21:E22"/>
    <mergeCell ref="D23:E26"/>
    <mergeCell ref="D39:E40"/>
    <mergeCell ref="F39:AB40"/>
    <mergeCell ref="A20:A54"/>
    <mergeCell ref="B23:C38"/>
    <mergeCell ref="D27:E38"/>
    <mergeCell ref="F27:AB38"/>
    <mergeCell ref="B39:C54"/>
    <mergeCell ref="D41:E54"/>
    <mergeCell ref="F41:AB54"/>
  </mergeCells>
  <phoneticPr fontId="3" type="Hiragana"/>
  <printOptions horizontalCentered="1"/>
  <pageMargins left="0.7" right="0.7" top="0.75" bottom="0.75" header="0.3" footer="0.3"/>
  <pageSetup paperSize="9" scale="82" fitToWidth="1" fitToHeight="1" orientation="portrait" usePrinterDefaults="1" r:id="rId1"/>
  <colBreaks count="1" manualBreakCount="1">
    <brk id="28" max="53" man="1"/>
  </colBreaks>
  <drawing r:id="rId2"/>
  <legacyDrawing r:id="rId3"/>
  <mc:AlternateContent>
    <mc:Choice xmlns:x14="http://schemas.microsoft.com/office/spreadsheetml/2009/9/main" Requires="x14">
      <controls>
        <mc:AlternateContent>
          <mc:Choice Requires="x14">
            <control shapeId="38913" r:id="rId4" name="チェック 1">
              <controlPr defaultSize="0" autoPict="0">
                <anchor moveWithCells="1">
                  <from xmlns:xdr="http://schemas.openxmlformats.org/drawingml/2006/spreadsheetDrawing">
                    <xdr:col>25</xdr:col>
                    <xdr:colOff>9525</xdr:colOff>
                    <xdr:row>19</xdr:row>
                    <xdr:rowOff>38100</xdr:rowOff>
                  </from>
                  <to xmlns:xdr="http://schemas.openxmlformats.org/drawingml/2006/spreadsheetDrawing">
                    <xdr:col>25</xdr:col>
                    <xdr:colOff>381000</xdr:colOff>
                    <xdr:row>19</xdr:row>
                    <xdr:rowOff>247650</xdr:rowOff>
                  </to>
                </anchor>
              </controlPr>
            </control>
          </mc:Choice>
        </mc:AlternateContent>
        <mc:AlternateContent>
          <mc:Choice Requires="x14">
            <control shapeId="38914" r:id="rId5" name="チェック 2">
              <controlPr defaultSize="0" autoPict="0">
                <anchor moveWithCells="1">
                  <from xmlns:xdr="http://schemas.openxmlformats.org/drawingml/2006/spreadsheetDrawing">
                    <xdr:col>20</xdr:col>
                    <xdr:colOff>28575</xdr:colOff>
                    <xdr:row>19</xdr:row>
                    <xdr:rowOff>48260</xdr:rowOff>
                  </from>
                  <to xmlns:xdr="http://schemas.openxmlformats.org/drawingml/2006/spreadsheetDrawing">
                    <xdr:col>21</xdr:col>
                    <xdr:colOff>114300</xdr:colOff>
                    <xdr:row>19</xdr:row>
                    <xdr:rowOff>257810</xdr:rowOff>
                  </to>
                </anchor>
              </controlPr>
            </control>
          </mc:Choice>
        </mc:AlternateContent>
        <mc:AlternateContent>
          <mc:Choice Requires="x14">
            <control shapeId="38915" r:id="rId6" name="チェック 3">
              <controlPr defaultSize="0" autoPict="0">
                <anchor moveWithCells="1">
                  <from xmlns:xdr="http://schemas.openxmlformats.org/drawingml/2006/spreadsheetDrawing">
                    <xdr:col>16</xdr:col>
                    <xdr:colOff>28575</xdr:colOff>
                    <xdr:row>19</xdr:row>
                    <xdr:rowOff>38100</xdr:rowOff>
                  </from>
                  <to xmlns:xdr="http://schemas.openxmlformats.org/drawingml/2006/spreadsheetDrawing">
                    <xdr:col>17</xdr:col>
                    <xdr:colOff>114300</xdr:colOff>
                    <xdr:row>19</xdr:row>
                    <xdr:rowOff>247650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dimension ref="A1:AM36"/>
  <sheetViews>
    <sheetView view="pageBreakPreview" zoomScaleSheetLayoutView="100" workbookViewId="0">
      <selection activeCell="AO3" sqref="AO3"/>
    </sheetView>
  </sheetViews>
  <sheetFormatPr defaultRowHeight="13.5"/>
  <cols>
    <col min="1" max="4" width="2" customWidth="1"/>
    <col min="5" max="12" width="3.125" customWidth="1"/>
    <col min="13" max="13" width="3.875" customWidth="1"/>
    <col min="14" max="21" width="4.125" customWidth="1"/>
    <col min="22" max="24" width="3.625" customWidth="1"/>
    <col min="25" max="25" width="3.75" customWidth="1"/>
    <col min="26" max="26" width="5" customWidth="1"/>
    <col min="27" max="27" width="5.625" style="264" customWidth="1"/>
    <col min="28" max="30" width="3.625" customWidth="1"/>
    <col min="31" max="33" width="3.125" customWidth="1"/>
    <col min="34" max="38" width="3.625" customWidth="1"/>
  </cols>
  <sheetData>
    <row r="1" spans="1:39">
      <c r="A1" s="265"/>
      <c r="B1" s="265"/>
      <c r="C1" s="265"/>
      <c r="D1" s="265"/>
      <c r="E1" s="265"/>
      <c r="F1" s="265"/>
      <c r="I1" s="265"/>
      <c r="J1" s="265"/>
    </row>
    <row r="2" spans="1:39" ht="10.5" customHeight="1"/>
    <row r="3" spans="1:39" ht="24.75" customHeight="1">
      <c r="A3" s="266" t="s">
        <v>187</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9" ht="24.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row>
    <row r="5" spans="1:39" ht="14.25"/>
    <row r="6" spans="1:39" ht="29.25" customHeight="1">
      <c r="A6" s="268" t="s">
        <v>89</v>
      </c>
      <c r="B6" s="273"/>
      <c r="C6" s="273"/>
      <c r="D6" s="273"/>
      <c r="E6" s="273"/>
      <c r="F6" s="273"/>
      <c r="G6" s="273"/>
      <c r="H6" s="345"/>
      <c r="I6" s="346"/>
      <c r="J6" s="346"/>
      <c r="K6" s="346"/>
      <c r="L6" s="346"/>
      <c r="M6" s="346"/>
      <c r="N6" s="346"/>
      <c r="O6" s="346"/>
      <c r="P6" s="346"/>
      <c r="Q6" s="346"/>
      <c r="R6" s="347"/>
      <c r="S6" s="311" t="s">
        <v>91</v>
      </c>
      <c r="T6" s="311"/>
      <c r="U6" s="311"/>
      <c r="V6" s="315"/>
      <c r="W6" s="284"/>
      <c r="X6" s="284"/>
      <c r="Y6" s="284"/>
      <c r="Z6" s="284"/>
      <c r="AA6" s="284"/>
      <c r="AB6" s="284"/>
      <c r="AC6" s="284"/>
      <c r="AD6" s="284"/>
      <c r="AE6" s="284"/>
      <c r="AF6" s="284"/>
      <c r="AG6" s="334"/>
      <c r="AM6" s="264"/>
    </row>
    <row r="7" spans="1:39" ht="29.25" customHeight="1">
      <c r="A7" s="269" t="s">
        <v>80</v>
      </c>
      <c r="B7" s="274"/>
      <c r="C7" s="274"/>
      <c r="D7" s="274"/>
      <c r="E7" s="274"/>
      <c r="F7" s="274"/>
      <c r="G7" s="274"/>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335"/>
    </row>
    <row r="8" spans="1:39" ht="18"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B8" s="264"/>
      <c r="AC8" s="264"/>
      <c r="AD8" s="264"/>
      <c r="AE8" s="264"/>
      <c r="AF8" s="264"/>
      <c r="AG8" s="264"/>
    </row>
    <row r="9" spans="1:39" ht="18" customHeight="1"/>
    <row r="10" spans="1:39" ht="19.5" customHeight="1">
      <c r="A10" s="270" t="s">
        <v>51</v>
      </c>
      <c r="B10" s="275"/>
      <c r="C10" s="275"/>
      <c r="D10" s="275"/>
      <c r="E10" s="278" t="s">
        <v>67</v>
      </c>
      <c r="F10" s="275"/>
      <c r="G10" s="275"/>
      <c r="H10" s="275"/>
      <c r="I10" s="278" t="s">
        <v>94</v>
      </c>
      <c r="J10" s="275"/>
      <c r="K10" s="275"/>
      <c r="L10" s="275"/>
      <c r="M10" s="294" t="s">
        <v>86</v>
      </c>
      <c r="N10" s="302"/>
      <c r="O10" s="302"/>
      <c r="P10" s="302"/>
      <c r="Q10" s="302"/>
      <c r="R10" s="302"/>
      <c r="S10" s="302"/>
      <c r="T10" s="302"/>
      <c r="U10" s="302"/>
      <c r="V10" s="302"/>
      <c r="W10" s="302"/>
      <c r="X10" s="302"/>
      <c r="Y10" s="302"/>
      <c r="Z10" s="302"/>
      <c r="AA10" s="302"/>
      <c r="AB10" s="302"/>
      <c r="AC10" s="302"/>
      <c r="AD10" s="332"/>
      <c r="AE10" s="275" t="s">
        <v>88</v>
      </c>
      <c r="AF10" s="275"/>
      <c r="AG10" s="336"/>
    </row>
    <row r="11" spans="1:39" ht="19.5" customHeight="1">
      <c r="A11" s="271"/>
      <c r="B11" s="276"/>
      <c r="C11" s="276"/>
      <c r="D11" s="276"/>
      <c r="E11" s="276"/>
      <c r="F11" s="276"/>
      <c r="G11" s="276"/>
      <c r="H11" s="276"/>
      <c r="I11" s="276"/>
      <c r="J11" s="276"/>
      <c r="K11" s="276"/>
      <c r="L11" s="276"/>
      <c r="M11" s="295" t="s">
        <v>16</v>
      </c>
      <c r="N11" s="303"/>
      <c r="O11" s="303"/>
      <c r="P11" s="303"/>
      <c r="Q11" s="303"/>
      <c r="R11" s="303"/>
      <c r="S11" s="303"/>
      <c r="T11" s="303"/>
      <c r="U11" s="312"/>
      <c r="V11" s="276" t="s">
        <v>81</v>
      </c>
      <c r="W11" s="276"/>
      <c r="X11" s="276"/>
      <c r="Y11" s="295" t="s">
        <v>84</v>
      </c>
      <c r="Z11" s="323"/>
      <c r="AA11" s="312" t="s">
        <v>49</v>
      </c>
      <c r="AB11" s="276" t="s">
        <v>85</v>
      </c>
      <c r="AC11" s="276"/>
      <c r="AD11" s="276"/>
      <c r="AE11" s="276"/>
      <c r="AF11" s="276"/>
      <c r="AG11" s="337"/>
    </row>
    <row r="12" spans="1:39" ht="27" customHeight="1">
      <c r="A12" s="271" t="s">
        <v>151</v>
      </c>
      <c r="B12" s="276"/>
      <c r="C12" s="276"/>
      <c r="D12" s="276"/>
      <c r="E12" s="279">
        <f>+AB27+AB36</f>
        <v>0</v>
      </c>
      <c r="F12" s="280"/>
      <c r="G12" s="280"/>
      <c r="H12" s="280"/>
      <c r="I12" s="285">
        <f>AB27</f>
        <v>0</v>
      </c>
      <c r="J12" s="288"/>
      <c r="K12" s="288"/>
      <c r="L12" s="291"/>
      <c r="M12" s="296" t="s">
        <v>45</v>
      </c>
      <c r="N12" s="304"/>
      <c r="O12" s="308"/>
      <c r="P12" s="308"/>
      <c r="Q12" s="308"/>
      <c r="R12" s="308"/>
      <c r="S12" s="308"/>
      <c r="T12" s="308"/>
      <c r="U12" s="313"/>
      <c r="V12" s="316"/>
      <c r="W12" s="318"/>
      <c r="X12" s="320"/>
      <c r="Y12" s="280"/>
      <c r="Z12" s="324"/>
      <c r="AA12" s="320"/>
      <c r="AB12" s="316">
        <f t="shared" ref="AB12:AB26" si="0">V12*Y12</f>
        <v>0</v>
      </c>
      <c r="AC12" s="318"/>
      <c r="AD12" s="320"/>
      <c r="AE12" s="333"/>
      <c r="AF12" s="318"/>
      <c r="AG12" s="338"/>
    </row>
    <row r="13" spans="1:39" ht="27" customHeight="1">
      <c r="A13" s="271"/>
      <c r="B13" s="276"/>
      <c r="C13" s="276"/>
      <c r="D13" s="276"/>
      <c r="E13" s="280"/>
      <c r="F13" s="280"/>
      <c r="G13" s="280"/>
      <c r="H13" s="280"/>
      <c r="I13" s="286"/>
      <c r="J13" s="289"/>
      <c r="K13" s="289"/>
      <c r="L13" s="292"/>
      <c r="M13" s="297"/>
      <c r="N13" s="304"/>
      <c r="O13" s="308"/>
      <c r="P13" s="308"/>
      <c r="Q13" s="308"/>
      <c r="R13" s="308"/>
      <c r="S13" s="308"/>
      <c r="T13" s="308"/>
      <c r="U13" s="313"/>
      <c r="V13" s="316"/>
      <c r="W13" s="318"/>
      <c r="X13" s="320"/>
      <c r="Y13" s="280"/>
      <c r="Z13" s="324"/>
      <c r="AA13" s="320"/>
      <c r="AB13" s="316">
        <f t="shared" si="0"/>
        <v>0</v>
      </c>
      <c r="AC13" s="318"/>
      <c r="AD13" s="320"/>
      <c r="AE13" s="333"/>
      <c r="AF13" s="318"/>
      <c r="AG13" s="338"/>
    </row>
    <row r="14" spans="1:39" ht="27" customHeight="1">
      <c r="A14" s="271"/>
      <c r="B14" s="276"/>
      <c r="C14" s="276"/>
      <c r="D14" s="276"/>
      <c r="E14" s="280"/>
      <c r="F14" s="280"/>
      <c r="G14" s="280"/>
      <c r="H14" s="280"/>
      <c r="I14" s="286"/>
      <c r="J14" s="264"/>
      <c r="K14" s="264"/>
      <c r="L14" s="292"/>
      <c r="M14" s="297"/>
      <c r="N14" s="304"/>
      <c r="O14" s="308"/>
      <c r="P14" s="308"/>
      <c r="Q14" s="308"/>
      <c r="R14" s="308"/>
      <c r="S14" s="308"/>
      <c r="T14" s="308"/>
      <c r="U14" s="313"/>
      <c r="V14" s="316"/>
      <c r="W14" s="318"/>
      <c r="X14" s="320"/>
      <c r="Y14" s="280"/>
      <c r="Z14" s="324"/>
      <c r="AA14" s="320"/>
      <c r="AB14" s="316">
        <f t="shared" si="0"/>
        <v>0</v>
      </c>
      <c r="AC14" s="318"/>
      <c r="AD14" s="320"/>
      <c r="AE14" s="333"/>
      <c r="AF14" s="318"/>
      <c r="AG14" s="338"/>
    </row>
    <row r="15" spans="1:39" ht="27" customHeight="1">
      <c r="A15" s="271"/>
      <c r="B15" s="276"/>
      <c r="C15" s="276"/>
      <c r="D15" s="276"/>
      <c r="E15" s="280"/>
      <c r="F15" s="280"/>
      <c r="G15" s="280"/>
      <c r="H15" s="280"/>
      <c r="I15" s="286"/>
      <c r="J15" s="264"/>
      <c r="K15" s="264"/>
      <c r="L15" s="292"/>
      <c r="M15" s="297"/>
      <c r="N15" s="304"/>
      <c r="O15" s="308"/>
      <c r="P15" s="308"/>
      <c r="Q15" s="308"/>
      <c r="R15" s="308"/>
      <c r="S15" s="308"/>
      <c r="T15" s="308"/>
      <c r="U15" s="313"/>
      <c r="V15" s="316"/>
      <c r="W15" s="318"/>
      <c r="X15" s="320"/>
      <c r="Y15" s="280"/>
      <c r="Z15" s="324"/>
      <c r="AA15" s="320"/>
      <c r="AB15" s="316">
        <f t="shared" si="0"/>
        <v>0</v>
      </c>
      <c r="AC15" s="318"/>
      <c r="AD15" s="320"/>
      <c r="AE15" s="333"/>
      <c r="AF15" s="318"/>
      <c r="AG15" s="338"/>
    </row>
    <row r="16" spans="1:39" ht="27" customHeight="1">
      <c r="A16" s="271"/>
      <c r="B16" s="276"/>
      <c r="C16" s="276"/>
      <c r="D16" s="276"/>
      <c r="E16" s="280"/>
      <c r="F16" s="280"/>
      <c r="G16" s="280"/>
      <c r="H16" s="280"/>
      <c r="I16" s="286"/>
      <c r="J16" s="264"/>
      <c r="K16" s="264"/>
      <c r="L16" s="292"/>
      <c r="M16" s="297"/>
      <c r="N16" s="304"/>
      <c r="O16" s="308"/>
      <c r="P16" s="308"/>
      <c r="Q16" s="308"/>
      <c r="R16" s="308"/>
      <c r="S16" s="308"/>
      <c r="T16" s="308"/>
      <c r="U16" s="313"/>
      <c r="V16" s="316"/>
      <c r="W16" s="318"/>
      <c r="X16" s="320"/>
      <c r="Y16" s="280"/>
      <c r="Z16" s="324"/>
      <c r="AA16" s="320"/>
      <c r="AB16" s="316">
        <f t="shared" si="0"/>
        <v>0</v>
      </c>
      <c r="AC16" s="318"/>
      <c r="AD16" s="320"/>
      <c r="AE16" s="333"/>
      <c r="AF16" s="318"/>
      <c r="AG16" s="338"/>
    </row>
    <row r="17" spans="1:33" ht="27" customHeight="1">
      <c r="A17" s="271"/>
      <c r="B17" s="276"/>
      <c r="C17" s="276"/>
      <c r="D17" s="276"/>
      <c r="E17" s="280"/>
      <c r="F17" s="280"/>
      <c r="G17" s="280"/>
      <c r="H17" s="280"/>
      <c r="I17" s="286"/>
      <c r="J17" s="264"/>
      <c r="K17" s="264"/>
      <c r="L17" s="292"/>
      <c r="M17" s="297"/>
      <c r="N17" s="304"/>
      <c r="O17" s="308"/>
      <c r="P17" s="308"/>
      <c r="Q17" s="308"/>
      <c r="R17" s="308"/>
      <c r="S17" s="308"/>
      <c r="T17" s="308"/>
      <c r="U17" s="313"/>
      <c r="V17" s="316"/>
      <c r="W17" s="318"/>
      <c r="X17" s="320"/>
      <c r="Y17" s="280"/>
      <c r="Z17" s="324"/>
      <c r="AA17" s="320"/>
      <c r="AB17" s="316">
        <f t="shared" si="0"/>
        <v>0</v>
      </c>
      <c r="AC17" s="318"/>
      <c r="AD17" s="320"/>
      <c r="AE17" s="333"/>
      <c r="AF17" s="318"/>
      <c r="AG17" s="338"/>
    </row>
    <row r="18" spans="1:33" ht="27" customHeight="1">
      <c r="A18" s="271"/>
      <c r="B18" s="276"/>
      <c r="C18" s="276"/>
      <c r="D18" s="276"/>
      <c r="E18" s="280"/>
      <c r="F18" s="280"/>
      <c r="G18" s="280"/>
      <c r="H18" s="280"/>
      <c r="I18" s="286"/>
      <c r="J18" s="264"/>
      <c r="K18" s="264"/>
      <c r="L18" s="292"/>
      <c r="M18" s="297"/>
      <c r="N18" s="304"/>
      <c r="O18" s="308"/>
      <c r="P18" s="308"/>
      <c r="Q18" s="308"/>
      <c r="R18" s="308"/>
      <c r="S18" s="308"/>
      <c r="T18" s="308"/>
      <c r="U18" s="313"/>
      <c r="V18" s="316"/>
      <c r="W18" s="318"/>
      <c r="X18" s="320"/>
      <c r="Y18" s="280"/>
      <c r="Z18" s="324"/>
      <c r="AA18" s="320"/>
      <c r="AB18" s="316">
        <f t="shared" si="0"/>
        <v>0</v>
      </c>
      <c r="AC18" s="318"/>
      <c r="AD18" s="320"/>
      <c r="AE18" s="333"/>
      <c r="AF18" s="318"/>
      <c r="AG18" s="338"/>
    </row>
    <row r="19" spans="1:33" ht="27" customHeight="1">
      <c r="A19" s="271"/>
      <c r="B19" s="276"/>
      <c r="C19" s="276"/>
      <c r="D19" s="276"/>
      <c r="E19" s="280"/>
      <c r="F19" s="280"/>
      <c r="G19" s="280"/>
      <c r="H19" s="280"/>
      <c r="I19" s="286"/>
      <c r="J19" s="264"/>
      <c r="K19" s="264"/>
      <c r="L19" s="292"/>
      <c r="M19" s="297"/>
      <c r="N19" s="304"/>
      <c r="O19" s="308"/>
      <c r="P19" s="308"/>
      <c r="Q19" s="308"/>
      <c r="R19" s="308"/>
      <c r="S19" s="308"/>
      <c r="T19" s="308"/>
      <c r="U19" s="313"/>
      <c r="V19" s="316"/>
      <c r="W19" s="318"/>
      <c r="X19" s="320"/>
      <c r="Y19" s="280"/>
      <c r="Z19" s="324"/>
      <c r="AA19" s="320"/>
      <c r="AB19" s="316">
        <f t="shared" si="0"/>
        <v>0</v>
      </c>
      <c r="AC19" s="318"/>
      <c r="AD19" s="320"/>
      <c r="AE19" s="333"/>
      <c r="AF19" s="318"/>
      <c r="AG19" s="338"/>
    </row>
    <row r="20" spans="1:33" ht="27" customHeight="1">
      <c r="A20" s="271"/>
      <c r="B20" s="276"/>
      <c r="C20" s="276"/>
      <c r="D20" s="276"/>
      <c r="E20" s="280"/>
      <c r="F20" s="280"/>
      <c r="G20" s="280"/>
      <c r="H20" s="280"/>
      <c r="I20" s="286"/>
      <c r="J20" s="264"/>
      <c r="K20" s="264"/>
      <c r="L20" s="292"/>
      <c r="M20" s="297"/>
      <c r="N20" s="304"/>
      <c r="O20" s="308"/>
      <c r="P20" s="308"/>
      <c r="Q20" s="308"/>
      <c r="R20" s="308"/>
      <c r="S20" s="308"/>
      <c r="T20" s="308"/>
      <c r="U20" s="313"/>
      <c r="V20" s="316"/>
      <c r="W20" s="318"/>
      <c r="X20" s="320"/>
      <c r="Y20" s="280"/>
      <c r="Z20" s="324"/>
      <c r="AA20" s="320"/>
      <c r="AB20" s="316">
        <f t="shared" si="0"/>
        <v>0</v>
      </c>
      <c r="AC20" s="318"/>
      <c r="AD20" s="320"/>
      <c r="AE20" s="333"/>
      <c r="AF20" s="318"/>
      <c r="AG20" s="338"/>
    </row>
    <row r="21" spans="1:33" ht="27" customHeight="1">
      <c r="A21" s="271"/>
      <c r="B21" s="276"/>
      <c r="C21" s="276"/>
      <c r="D21" s="276"/>
      <c r="E21" s="280"/>
      <c r="F21" s="280"/>
      <c r="G21" s="280"/>
      <c r="H21" s="280"/>
      <c r="I21" s="286"/>
      <c r="J21" s="264"/>
      <c r="K21" s="264"/>
      <c r="L21" s="292"/>
      <c r="M21" s="297"/>
      <c r="N21" s="304"/>
      <c r="O21" s="308"/>
      <c r="P21" s="308"/>
      <c r="Q21" s="308"/>
      <c r="R21" s="308"/>
      <c r="S21" s="308"/>
      <c r="T21" s="308"/>
      <c r="U21" s="313"/>
      <c r="V21" s="316"/>
      <c r="W21" s="318"/>
      <c r="X21" s="320"/>
      <c r="Y21" s="280"/>
      <c r="Z21" s="324"/>
      <c r="AA21" s="320"/>
      <c r="AB21" s="316">
        <f t="shared" si="0"/>
        <v>0</v>
      </c>
      <c r="AC21" s="318"/>
      <c r="AD21" s="320"/>
      <c r="AE21" s="333"/>
      <c r="AF21" s="318"/>
      <c r="AG21" s="338"/>
    </row>
    <row r="22" spans="1:33" ht="27" customHeight="1">
      <c r="A22" s="271"/>
      <c r="B22" s="276"/>
      <c r="C22" s="276"/>
      <c r="D22" s="276"/>
      <c r="E22" s="280"/>
      <c r="F22" s="280"/>
      <c r="G22" s="280"/>
      <c r="H22" s="280"/>
      <c r="I22" s="286"/>
      <c r="J22" s="264"/>
      <c r="K22" s="264"/>
      <c r="L22" s="292"/>
      <c r="M22" s="297"/>
      <c r="N22" s="304"/>
      <c r="O22" s="308"/>
      <c r="P22" s="308"/>
      <c r="Q22" s="308"/>
      <c r="R22" s="308"/>
      <c r="S22" s="308"/>
      <c r="T22" s="308"/>
      <c r="U22" s="313"/>
      <c r="V22" s="316"/>
      <c r="W22" s="318"/>
      <c r="X22" s="320"/>
      <c r="Y22" s="280"/>
      <c r="Z22" s="324"/>
      <c r="AA22" s="320"/>
      <c r="AB22" s="316">
        <f t="shared" si="0"/>
        <v>0</v>
      </c>
      <c r="AC22" s="318"/>
      <c r="AD22" s="320"/>
      <c r="AE22" s="333"/>
      <c r="AF22" s="318"/>
      <c r="AG22" s="338"/>
    </row>
    <row r="23" spans="1:33" ht="27" customHeight="1">
      <c r="A23" s="271"/>
      <c r="B23" s="276"/>
      <c r="C23" s="276"/>
      <c r="D23" s="276"/>
      <c r="E23" s="280"/>
      <c r="F23" s="280"/>
      <c r="G23" s="280"/>
      <c r="H23" s="280"/>
      <c r="I23" s="286"/>
      <c r="J23" s="264"/>
      <c r="K23" s="264"/>
      <c r="L23" s="292"/>
      <c r="M23" s="297"/>
      <c r="N23" s="304"/>
      <c r="O23" s="308"/>
      <c r="P23" s="308"/>
      <c r="Q23" s="308"/>
      <c r="R23" s="308"/>
      <c r="S23" s="308"/>
      <c r="T23" s="308"/>
      <c r="U23" s="313"/>
      <c r="V23" s="316"/>
      <c r="W23" s="318"/>
      <c r="X23" s="320"/>
      <c r="Y23" s="280"/>
      <c r="Z23" s="324"/>
      <c r="AA23" s="320"/>
      <c r="AB23" s="316">
        <f t="shared" si="0"/>
        <v>0</v>
      </c>
      <c r="AC23" s="318"/>
      <c r="AD23" s="320"/>
      <c r="AE23" s="333"/>
      <c r="AF23" s="318"/>
      <c r="AG23" s="338"/>
    </row>
    <row r="24" spans="1:33" ht="27" customHeight="1">
      <c r="A24" s="271"/>
      <c r="B24" s="276"/>
      <c r="C24" s="276"/>
      <c r="D24" s="276"/>
      <c r="E24" s="280"/>
      <c r="F24" s="280"/>
      <c r="G24" s="280"/>
      <c r="H24" s="280"/>
      <c r="I24" s="286"/>
      <c r="J24" s="289"/>
      <c r="K24" s="289"/>
      <c r="L24" s="292"/>
      <c r="M24" s="297"/>
      <c r="N24" s="304"/>
      <c r="O24" s="308"/>
      <c r="P24" s="308"/>
      <c r="Q24" s="308"/>
      <c r="R24" s="308"/>
      <c r="S24" s="308"/>
      <c r="T24" s="308"/>
      <c r="U24" s="313"/>
      <c r="V24" s="316"/>
      <c r="W24" s="318"/>
      <c r="X24" s="320"/>
      <c r="Y24" s="280"/>
      <c r="Z24" s="324"/>
      <c r="AA24" s="320"/>
      <c r="AB24" s="316">
        <f t="shared" si="0"/>
        <v>0</v>
      </c>
      <c r="AC24" s="318"/>
      <c r="AD24" s="320"/>
      <c r="AE24" s="333"/>
      <c r="AF24" s="318"/>
      <c r="AG24" s="338"/>
    </row>
    <row r="25" spans="1:33" ht="27" customHeight="1">
      <c r="A25" s="271"/>
      <c r="B25" s="276"/>
      <c r="C25" s="276"/>
      <c r="D25" s="276"/>
      <c r="E25" s="280"/>
      <c r="F25" s="280"/>
      <c r="G25" s="280"/>
      <c r="H25" s="280"/>
      <c r="I25" s="286"/>
      <c r="J25" s="289"/>
      <c r="K25" s="289"/>
      <c r="L25" s="292"/>
      <c r="M25" s="297"/>
      <c r="N25" s="304"/>
      <c r="O25" s="308"/>
      <c r="P25" s="308"/>
      <c r="Q25" s="308"/>
      <c r="R25" s="308"/>
      <c r="S25" s="308"/>
      <c r="T25" s="308"/>
      <c r="U25" s="313"/>
      <c r="V25" s="316"/>
      <c r="W25" s="318"/>
      <c r="X25" s="320"/>
      <c r="Y25" s="280"/>
      <c r="Z25" s="324"/>
      <c r="AA25" s="320"/>
      <c r="AB25" s="316">
        <f t="shared" si="0"/>
        <v>0</v>
      </c>
      <c r="AC25" s="318"/>
      <c r="AD25" s="320"/>
      <c r="AE25" s="333"/>
      <c r="AF25" s="318"/>
      <c r="AG25" s="338"/>
    </row>
    <row r="26" spans="1:33" ht="27" customHeight="1">
      <c r="A26" s="271"/>
      <c r="B26" s="276"/>
      <c r="C26" s="276"/>
      <c r="D26" s="276"/>
      <c r="E26" s="280"/>
      <c r="F26" s="280"/>
      <c r="G26" s="280"/>
      <c r="H26" s="280"/>
      <c r="I26" s="286"/>
      <c r="J26" s="289"/>
      <c r="K26" s="289"/>
      <c r="L26" s="292"/>
      <c r="M26" s="298"/>
      <c r="N26" s="304"/>
      <c r="O26" s="308"/>
      <c r="P26" s="308"/>
      <c r="Q26" s="308"/>
      <c r="R26" s="308"/>
      <c r="S26" s="308"/>
      <c r="T26" s="308"/>
      <c r="U26" s="313"/>
      <c r="V26" s="316"/>
      <c r="W26" s="318"/>
      <c r="X26" s="320"/>
      <c r="Y26" s="280"/>
      <c r="Z26" s="324"/>
      <c r="AA26" s="320"/>
      <c r="AB26" s="316">
        <f t="shared" si="0"/>
        <v>0</v>
      </c>
      <c r="AC26" s="318"/>
      <c r="AD26" s="320"/>
      <c r="AE26" s="333"/>
      <c r="AF26" s="318"/>
      <c r="AG26" s="338"/>
    </row>
    <row r="27" spans="1:33" ht="27" customHeight="1">
      <c r="A27" s="271"/>
      <c r="B27" s="276"/>
      <c r="C27" s="276"/>
      <c r="D27" s="276"/>
      <c r="E27" s="280"/>
      <c r="F27" s="280"/>
      <c r="G27" s="280"/>
      <c r="H27" s="280"/>
      <c r="I27" s="286"/>
      <c r="J27" s="264"/>
      <c r="K27" s="264"/>
      <c r="L27" s="292"/>
      <c r="M27" s="299" t="s">
        <v>23</v>
      </c>
      <c r="N27" s="305"/>
      <c r="O27" s="305"/>
      <c r="P27" s="305"/>
      <c r="Q27" s="305"/>
      <c r="R27" s="305"/>
      <c r="S27" s="305"/>
      <c r="T27" s="305"/>
      <c r="U27" s="305"/>
      <c r="V27" s="305"/>
      <c r="W27" s="305"/>
      <c r="X27" s="305"/>
      <c r="Y27" s="305"/>
      <c r="Z27" s="305"/>
      <c r="AA27" s="326"/>
      <c r="AB27" s="328">
        <f>SUM(AB12:AD26)</f>
        <v>0</v>
      </c>
      <c r="AC27" s="330"/>
      <c r="AD27" s="330"/>
      <c r="AE27" s="330"/>
      <c r="AF27" s="330"/>
      <c r="AG27" s="339"/>
    </row>
    <row r="28" spans="1:33" ht="27" customHeight="1">
      <c r="A28" s="271"/>
      <c r="B28" s="276"/>
      <c r="C28" s="276"/>
      <c r="D28" s="276"/>
      <c r="E28" s="280"/>
      <c r="F28" s="280"/>
      <c r="G28" s="280"/>
      <c r="H28" s="280"/>
      <c r="I28" s="286"/>
      <c r="J28" s="289"/>
      <c r="K28" s="289"/>
      <c r="L28" s="292"/>
      <c r="M28" s="296" t="s">
        <v>95</v>
      </c>
      <c r="N28" s="304"/>
      <c r="O28" s="308"/>
      <c r="P28" s="308"/>
      <c r="Q28" s="308"/>
      <c r="R28" s="308"/>
      <c r="S28" s="308"/>
      <c r="T28" s="308"/>
      <c r="U28" s="313"/>
      <c r="V28" s="316"/>
      <c r="W28" s="318"/>
      <c r="X28" s="320"/>
      <c r="Y28" s="280"/>
      <c r="Z28" s="324"/>
      <c r="AA28" s="320"/>
      <c r="AB28" s="316">
        <f t="shared" ref="AB28:AB35" si="1">V28*Y28</f>
        <v>0</v>
      </c>
      <c r="AC28" s="318"/>
      <c r="AD28" s="320"/>
      <c r="AE28" s="333"/>
      <c r="AF28" s="318"/>
      <c r="AG28" s="338"/>
    </row>
    <row r="29" spans="1:33" ht="27" customHeight="1">
      <c r="A29" s="271"/>
      <c r="B29" s="276"/>
      <c r="C29" s="276"/>
      <c r="D29" s="276"/>
      <c r="E29" s="280"/>
      <c r="F29" s="280"/>
      <c r="G29" s="280"/>
      <c r="H29" s="280"/>
      <c r="I29" s="286"/>
      <c r="J29" s="264"/>
      <c r="K29" s="264"/>
      <c r="L29" s="292"/>
      <c r="M29" s="297"/>
      <c r="N29" s="304"/>
      <c r="O29" s="308"/>
      <c r="P29" s="308"/>
      <c r="Q29" s="308"/>
      <c r="R29" s="308"/>
      <c r="S29" s="308"/>
      <c r="T29" s="308"/>
      <c r="U29" s="313"/>
      <c r="V29" s="316"/>
      <c r="W29" s="318"/>
      <c r="X29" s="320"/>
      <c r="Y29" s="280"/>
      <c r="Z29" s="324"/>
      <c r="AA29" s="320"/>
      <c r="AB29" s="316">
        <f t="shared" si="1"/>
        <v>0</v>
      </c>
      <c r="AC29" s="318"/>
      <c r="AD29" s="320"/>
      <c r="AE29" s="333"/>
      <c r="AF29" s="318"/>
      <c r="AG29" s="338"/>
    </row>
    <row r="30" spans="1:33" ht="27" customHeight="1">
      <c r="A30" s="271"/>
      <c r="B30" s="276"/>
      <c r="C30" s="276"/>
      <c r="D30" s="276"/>
      <c r="E30" s="280"/>
      <c r="F30" s="280"/>
      <c r="G30" s="280"/>
      <c r="H30" s="280"/>
      <c r="I30" s="286"/>
      <c r="J30" s="264"/>
      <c r="K30" s="264"/>
      <c r="L30" s="292"/>
      <c r="M30" s="297"/>
      <c r="N30" s="304"/>
      <c r="O30" s="308"/>
      <c r="P30" s="308"/>
      <c r="Q30" s="308"/>
      <c r="R30" s="308"/>
      <c r="S30" s="308"/>
      <c r="T30" s="308"/>
      <c r="U30" s="313"/>
      <c r="V30" s="316"/>
      <c r="W30" s="318"/>
      <c r="X30" s="320"/>
      <c r="Y30" s="280"/>
      <c r="Z30" s="324"/>
      <c r="AA30" s="320"/>
      <c r="AB30" s="316">
        <f t="shared" si="1"/>
        <v>0</v>
      </c>
      <c r="AC30" s="318"/>
      <c r="AD30" s="320"/>
      <c r="AE30" s="333"/>
      <c r="AF30" s="318"/>
      <c r="AG30" s="338"/>
    </row>
    <row r="31" spans="1:33" ht="27" customHeight="1">
      <c r="A31" s="271"/>
      <c r="B31" s="276"/>
      <c r="C31" s="276"/>
      <c r="D31" s="276"/>
      <c r="E31" s="280"/>
      <c r="F31" s="280"/>
      <c r="G31" s="280"/>
      <c r="H31" s="280"/>
      <c r="I31" s="286"/>
      <c r="J31" s="264"/>
      <c r="K31" s="264"/>
      <c r="L31" s="292"/>
      <c r="M31" s="297"/>
      <c r="N31" s="304"/>
      <c r="O31" s="308"/>
      <c r="P31" s="308"/>
      <c r="Q31" s="308"/>
      <c r="R31" s="308"/>
      <c r="S31" s="308"/>
      <c r="T31" s="308"/>
      <c r="U31" s="313"/>
      <c r="V31" s="316"/>
      <c r="W31" s="318"/>
      <c r="X31" s="320"/>
      <c r="Y31" s="280"/>
      <c r="Z31" s="324"/>
      <c r="AA31" s="320"/>
      <c r="AB31" s="316">
        <f t="shared" si="1"/>
        <v>0</v>
      </c>
      <c r="AC31" s="318"/>
      <c r="AD31" s="320"/>
      <c r="AE31" s="333"/>
      <c r="AF31" s="318"/>
      <c r="AG31" s="338"/>
    </row>
    <row r="32" spans="1:33" ht="27" customHeight="1">
      <c r="A32" s="271"/>
      <c r="B32" s="276"/>
      <c r="C32" s="276"/>
      <c r="D32" s="276"/>
      <c r="E32" s="280"/>
      <c r="F32" s="280"/>
      <c r="G32" s="280"/>
      <c r="H32" s="280"/>
      <c r="I32" s="286"/>
      <c r="J32" s="264"/>
      <c r="K32" s="264"/>
      <c r="L32" s="292"/>
      <c r="M32" s="297"/>
      <c r="N32" s="304"/>
      <c r="O32" s="308"/>
      <c r="P32" s="308"/>
      <c r="Q32" s="308"/>
      <c r="R32" s="308"/>
      <c r="S32" s="308"/>
      <c r="T32" s="308"/>
      <c r="U32" s="313"/>
      <c r="V32" s="316"/>
      <c r="W32" s="318"/>
      <c r="X32" s="320"/>
      <c r="Y32" s="280"/>
      <c r="Z32" s="324"/>
      <c r="AA32" s="320"/>
      <c r="AB32" s="316">
        <f t="shared" si="1"/>
        <v>0</v>
      </c>
      <c r="AC32" s="318"/>
      <c r="AD32" s="320"/>
      <c r="AE32" s="333"/>
      <c r="AF32" s="318"/>
      <c r="AG32" s="338"/>
    </row>
    <row r="33" spans="1:33" ht="27" customHeight="1">
      <c r="A33" s="271"/>
      <c r="B33" s="276"/>
      <c r="C33" s="276"/>
      <c r="D33" s="276"/>
      <c r="E33" s="280"/>
      <c r="F33" s="280"/>
      <c r="G33" s="280"/>
      <c r="H33" s="280"/>
      <c r="I33" s="286"/>
      <c r="J33" s="264"/>
      <c r="K33" s="264"/>
      <c r="L33" s="292"/>
      <c r="M33" s="297"/>
      <c r="N33" s="304"/>
      <c r="O33" s="308"/>
      <c r="P33" s="308"/>
      <c r="Q33" s="308"/>
      <c r="R33" s="308"/>
      <c r="S33" s="308"/>
      <c r="T33" s="308"/>
      <c r="U33" s="313"/>
      <c r="V33" s="316"/>
      <c r="W33" s="318"/>
      <c r="X33" s="320"/>
      <c r="Y33" s="280"/>
      <c r="Z33" s="324"/>
      <c r="AA33" s="320"/>
      <c r="AB33" s="316">
        <f t="shared" si="1"/>
        <v>0</v>
      </c>
      <c r="AC33" s="318"/>
      <c r="AD33" s="320"/>
      <c r="AE33" s="333"/>
      <c r="AF33" s="318"/>
      <c r="AG33" s="338"/>
    </row>
    <row r="34" spans="1:33" ht="27" customHeight="1">
      <c r="A34" s="271"/>
      <c r="B34" s="276"/>
      <c r="C34" s="276"/>
      <c r="D34" s="276"/>
      <c r="E34" s="280"/>
      <c r="F34" s="280"/>
      <c r="G34" s="280"/>
      <c r="H34" s="280"/>
      <c r="I34" s="286"/>
      <c r="J34" s="264"/>
      <c r="K34" s="264"/>
      <c r="L34" s="292"/>
      <c r="M34" s="297"/>
      <c r="N34" s="304"/>
      <c r="O34" s="308"/>
      <c r="P34" s="308"/>
      <c r="Q34" s="308"/>
      <c r="R34" s="308"/>
      <c r="S34" s="308"/>
      <c r="T34" s="308"/>
      <c r="U34" s="313"/>
      <c r="V34" s="316"/>
      <c r="W34" s="318"/>
      <c r="X34" s="320"/>
      <c r="Y34" s="280"/>
      <c r="Z34" s="324"/>
      <c r="AA34" s="320"/>
      <c r="AB34" s="316">
        <f t="shared" si="1"/>
        <v>0</v>
      </c>
      <c r="AC34" s="318"/>
      <c r="AD34" s="320"/>
      <c r="AE34" s="333"/>
      <c r="AF34" s="318"/>
      <c r="AG34" s="338"/>
    </row>
    <row r="35" spans="1:33" ht="27" customHeight="1">
      <c r="A35" s="271"/>
      <c r="B35" s="276"/>
      <c r="C35" s="276"/>
      <c r="D35" s="276"/>
      <c r="E35" s="280"/>
      <c r="F35" s="280"/>
      <c r="G35" s="280"/>
      <c r="H35" s="280"/>
      <c r="I35" s="286"/>
      <c r="J35" s="264"/>
      <c r="K35" s="264"/>
      <c r="L35" s="292"/>
      <c r="M35" s="300"/>
      <c r="N35" s="306"/>
      <c r="O35" s="309"/>
      <c r="P35" s="309"/>
      <c r="Q35" s="309"/>
      <c r="R35" s="309"/>
      <c r="S35" s="309"/>
      <c r="T35" s="309"/>
      <c r="U35" s="314"/>
      <c r="V35" s="317"/>
      <c r="W35" s="319"/>
      <c r="X35" s="321"/>
      <c r="Y35" s="322"/>
      <c r="Z35" s="325"/>
      <c r="AA35" s="321"/>
      <c r="AB35" s="316">
        <f t="shared" si="1"/>
        <v>0</v>
      </c>
      <c r="AC35" s="318"/>
      <c r="AD35" s="320"/>
      <c r="AE35" s="333"/>
      <c r="AF35" s="318"/>
      <c r="AG35" s="338"/>
    </row>
    <row r="36" spans="1:33" ht="27" customHeight="1">
      <c r="A36" s="272"/>
      <c r="B36" s="277"/>
      <c r="C36" s="277"/>
      <c r="D36" s="277"/>
      <c r="E36" s="281"/>
      <c r="F36" s="281"/>
      <c r="G36" s="281"/>
      <c r="H36" s="281"/>
      <c r="I36" s="287"/>
      <c r="J36" s="290"/>
      <c r="K36" s="290"/>
      <c r="L36" s="293"/>
      <c r="M36" s="301" t="s">
        <v>23</v>
      </c>
      <c r="N36" s="307"/>
      <c r="O36" s="307"/>
      <c r="P36" s="307"/>
      <c r="Q36" s="307"/>
      <c r="R36" s="307"/>
      <c r="S36" s="307"/>
      <c r="T36" s="307"/>
      <c r="U36" s="307"/>
      <c r="V36" s="307"/>
      <c r="W36" s="307"/>
      <c r="X36" s="307"/>
      <c r="Y36" s="307"/>
      <c r="Z36" s="307"/>
      <c r="AA36" s="327"/>
      <c r="AB36" s="329">
        <f>SUM(AB28:AD35)</f>
        <v>0</v>
      </c>
      <c r="AC36" s="331"/>
      <c r="AD36" s="331"/>
      <c r="AE36" s="331"/>
      <c r="AF36" s="331"/>
      <c r="AG36" s="340"/>
    </row>
  </sheetData>
  <customSheetViews>
    <customSheetView guid="{B2AF96FF-85E6-E143-B8DC-A0B9BB86E23D}" view="pageBreakPreview">
      <selection activeCell="AO3" sqref="AO3"/>
      <pageMargins left="0.7" right="0.7" top="0.75" bottom="0.75" header="0.3" footer="0.3"/>
      <pageSetup paperSize="9" scale="76" r:id="rId1"/>
    </customSheetView>
  </customSheetViews>
  <mergeCells count="140">
    <mergeCell ref="A1:F1"/>
    <mergeCell ref="A3:AG3"/>
    <mergeCell ref="A6:G6"/>
    <mergeCell ref="S6:V6"/>
    <mergeCell ref="W6:AG6"/>
    <mergeCell ref="A7:G7"/>
    <mergeCell ref="H7:AG7"/>
    <mergeCell ref="M10:AD10"/>
    <mergeCell ref="M11:U11"/>
    <mergeCell ref="V11:X11"/>
    <mergeCell ref="Y11:Z11"/>
    <mergeCell ref="AB11:AD11"/>
    <mergeCell ref="N12:U12"/>
    <mergeCell ref="V12:X12"/>
    <mergeCell ref="Y12:Z12"/>
    <mergeCell ref="AB12:AD12"/>
    <mergeCell ref="AE12:AG12"/>
    <mergeCell ref="N13:U13"/>
    <mergeCell ref="V13:X13"/>
    <mergeCell ref="Y13:Z13"/>
    <mergeCell ref="AB13:AD13"/>
    <mergeCell ref="AE13:AG13"/>
    <mergeCell ref="N14:U14"/>
    <mergeCell ref="V14:X14"/>
    <mergeCell ref="Y14:Z14"/>
    <mergeCell ref="AB14:AD14"/>
    <mergeCell ref="AE14:AG14"/>
    <mergeCell ref="N15:U15"/>
    <mergeCell ref="V15:X15"/>
    <mergeCell ref="Y15:Z15"/>
    <mergeCell ref="AB15:AD15"/>
    <mergeCell ref="AE15:AG15"/>
    <mergeCell ref="N16:U16"/>
    <mergeCell ref="V16:X16"/>
    <mergeCell ref="Y16:Z16"/>
    <mergeCell ref="AB16:AD16"/>
    <mergeCell ref="AE16:AG16"/>
    <mergeCell ref="N17:U17"/>
    <mergeCell ref="V17:X17"/>
    <mergeCell ref="Y17:Z17"/>
    <mergeCell ref="AB17:AD17"/>
    <mergeCell ref="AE17:AG17"/>
    <mergeCell ref="N18:U18"/>
    <mergeCell ref="V18:X18"/>
    <mergeCell ref="Y18:Z18"/>
    <mergeCell ref="AB18:AD18"/>
    <mergeCell ref="AE18:AG18"/>
    <mergeCell ref="N19:U19"/>
    <mergeCell ref="V19:X19"/>
    <mergeCell ref="Y19:Z19"/>
    <mergeCell ref="AB19:AD19"/>
    <mergeCell ref="AE19:AG19"/>
    <mergeCell ref="N20:U20"/>
    <mergeCell ref="V20:X20"/>
    <mergeCell ref="Y20:Z20"/>
    <mergeCell ref="AB20:AD20"/>
    <mergeCell ref="AE20:AG20"/>
    <mergeCell ref="N21:U21"/>
    <mergeCell ref="V21:X21"/>
    <mergeCell ref="Y21:Z21"/>
    <mergeCell ref="AB21:AD21"/>
    <mergeCell ref="AE21:AG21"/>
    <mergeCell ref="N22:U22"/>
    <mergeCell ref="V22:X22"/>
    <mergeCell ref="Y22:Z22"/>
    <mergeCell ref="AB22:AD22"/>
    <mergeCell ref="AE22:AG22"/>
    <mergeCell ref="N23:U23"/>
    <mergeCell ref="V23:X23"/>
    <mergeCell ref="Y23:Z23"/>
    <mergeCell ref="AB23:AD23"/>
    <mergeCell ref="AE23:AG23"/>
    <mergeCell ref="N24:U24"/>
    <mergeCell ref="V24:X24"/>
    <mergeCell ref="Y24:Z24"/>
    <mergeCell ref="AB24:AD24"/>
    <mergeCell ref="AE24:AG24"/>
    <mergeCell ref="N25:U25"/>
    <mergeCell ref="V25:X25"/>
    <mergeCell ref="Y25:Z25"/>
    <mergeCell ref="AB25:AD25"/>
    <mergeCell ref="AE25:AG25"/>
    <mergeCell ref="N26:U26"/>
    <mergeCell ref="V26:X26"/>
    <mergeCell ref="Y26:Z26"/>
    <mergeCell ref="AB26:AD26"/>
    <mergeCell ref="AE26:AG26"/>
    <mergeCell ref="M27:AA27"/>
    <mergeCell ref="AB27:AG27"/>
    <mergeCell ref="N28:U28"/>
    <mergeCell ref="V28:X28"/>
    <mergeCell ref="Y28:Z28"/>
    <mergeCell ref="AB28:AD28"/>
    <mergeCell ref="AE28:AG28"/>
    <mergeCell ref="N29:U29"/>
    <mergeCell ref="V29:X29"/>
    <mergeCell ref="Y29:Z29"/>
    <mergeCell ref="AB29:AD29"/>
    <mergeCell ref="AE29:AG29"/>
    <mergeCell ref="N30:U30"/>
    <mergeCell ref="V30:X30"/>
    <mergeCell ref="Y30:Z30"/>
    <mergeCell ref="AB30:AD30"/>
    <mergeCell ref="AE30:AG30"/>
    <mergeCell ref="N31:U31"/>
    <mergeCell ref="V31:X31"/>
    <mergeCell ref="Y31:Z31"/>
    <mergeCell ref="AB31:AD31"/>
    <mergeCell ref="AE31:AG31"/>
    <mergeCell ref="N32:U32"/>
    <mergeCell ref="V32:X32"/>
    <mergeCell ref="Y32:Z32"/>
    <mergeCell ref="AB32:AD32"/>
    <mergeCell ref="AE32:AG32"/>
    <mergeCell ref="N33:U33"/>
    <mergeCell ref="V33:X33"/>
    <mergeCell ref="Y33:Z33"/>
    <mergeCell ref="AB33:AD33"/>
    <mergeCell ref="AE33:AG33"/>
    <mergeCell ref="N34:U34"/>
    <mergeCell ref="V34:X34"/>
    <mergeCell ref="Y34:Z34"/>
    <mergeCell ref="AB34:AD34"/>
    <mergeCell ref="AE34:AG34"/>
    <mergeCell ref="N35:U35"/>
    <mergeCell ref="V35:X35"/>
    <mergeCell ref="Y35:Z35"/>
    <mergeCell ref="AB35:AD35"/>
    <mergeCell ref="AE35:AG35"/>
    <mergeCell ref="M36:AA36"/>
    <mergeCell ref="AB36:AG36"/>
    <mergeCell ref="A10:D11"/>
    <mergeCell ref="E10:H11"/>
    <mergeCell ref="I10:L11"/>
    <mergeCell ref="AE10:AG11"/>
    <mergeCell ref="A12:D36"/>
    <mergeCell ref="E12:H36"/>
    <mergeCell ref="I12:L36"/>
    <mergeCell ref="M12:M26"/>
    <mergeCell ref="M28:M35"/>
  </mergeCells>
  <phoneticPr fontId="3" type="Hiragana"/>
  <pageMargins left="0.7" right="0.7" top="0.75" bottom="0.75" header="0.3" footer="0.3"/>
  <pageSetup paperSize="9" scale="76" fitToWidth="1" fitToHeight="1" usePrinterDefaults="1"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dimension ref="A1:AM36"/>
  <sheetViews>
    <sheetView view="pageBreakPreview" zoomScaleSheetLayoutView="100" workbookViewId="0">
      <selection activeCell="E37" sqref="E37"/>
    </sheetView>
  </sheetViews>
  <sheetFormatPr defaultRowHeight="13.5"/>
  <cols>
    <col min="1" max="4" width="2" customWidth="1"/>
    <col min="5" max="12" width="3.125" customWidth="1"/>
    <col min="13" max="13" width="3.875" customWidth="1"/>
    <col min="14" max="21" width="4.125" customWidth="1"/>
    <col min="22" max="24" width="3.625" customWidth="1"/>
    <col min="25" max="25" width="3.75" customWidth="1"/>
    <col min="26" max="26" width="5" customWidth="1"/>
    <col min="27" max="27" width="5.625" style="264" customWidth="1"/>
    <col min="28" max="30" width="3.625" customWidth="1"/>
    <col min="31" max="33" width="3.125" customWidth="1"/>
    <col min="34" max="38" width="3.625" customWidth="1"/>
  </cols>
  <sheetData>
    <row r="1" spans="1:39">
      <c r="A1" s="265"/>
      <c r="B1" s="265"/>
      <c r="C1" s="265"/>
      <c r="D1" s="265"/>
      <c r="E1" s="265"/>
      <c r="F1" s="265"/>
      <c r="I1" s="265"/>
      <c r="J1" s="265"/>
    </row>
    <row r="2" spans="1:39" ht="10.5" customHeight="1"/>
    <row r="3" spans="1:39" ht="24.75" customHeight="1">
      <c r="A3" s="266" t="s">
        <v>187</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9" ht="24.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row>
    <row r="5" spans="1:39" ht="14.25"/>
    <row r="6" spans="1:39" ht="29.25" customHeight="1">
      <c r="A6" s="268" t="s">
        <v>89</v>
      </c>
      <c r="B6" s="273"/>
      <c r="C6" s="273"/>
      <c r="D6" s="273"/>
      <c r="E6" s="273"/>
      <c r="F6" s="273"/>
      <c r="G6" s="273"/>
      <c r="H6" s="345"/>
      <c r="I6" s="346"/>
      <c r="J6" s="346"/>
      <c r="K6" s="346"/>
      <c r="L6" s="346"/>
      <c r="M6" s="346"/>
      <c r="N6" s="346"/>
      <c r="O6" s="346"/>
      <c r="P6" s="346"/>
      <c r="Q6" s="346"/>
      <c r="R6" s="347"/>
      <c r="S6" s="311" t="s">
        <v>91</v>
      </c>
      <c r="T6" s="311"/>
      <c r="U6" s="311"/>
      <c r="V6" s="315"/>
      <c r="W6" s="284"/>
      <c r="X6" s="284"/>
      <c r="Y6" s="284"/>
      <c r="Z6" s="284"/>
      <c r="AA6" s="284"/>
      <c r="AB6" s="284"/>
      <c r="AC6" s="284"/>
      <c r="AD6" s="284"/>
      <c r="AE6" s="284"/>
      <c r="AF6" s="284"/>
      <c r="AG6" s="334"/>
      <c r="AM6" s="264"/>
    </row>
    <row r="7" spans="1:39" ht="29.25" customHeight="1">
      <c r="A7" s="269" t="s">
        <v>80</v>
      </c>
      <c r="B7" s="274"/>
      <c r="C7" s="274"/>
      <c r="D7" s="274"/>
      <c r="E7" s="274"/>
      <c r="F7" s="274"/>
      <c r="G7" s="274"/>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335"/>
    </row>
    <row r="8" spans="1:39" ht="18"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B8" s="264"/>
      <c r="AC8" s="264"/>
      <c r="AD8" s="264"/>
      <c r="AE8" s="264"/>
      <c r="AF8" s="264"/>
      <c r="AG8" s="264"/>
    </row>
    <row r="9" spans="1:39" ht="18" customHeight="1"/>
    <row r="10" spans="1:39" ht="19.5" customHeight="1">
      <c r="A10" s="270" t="s">
        <v>51</v>
      </c>
      <c r="B10" s="275"/>
      <c r="C10" s="275"/>
      <c r="D10" s="275"/>
      <c r="E10" s="278" t="s">
        <v>67</v>
      </c>
      <c r="F10" s="275"/>
      <c r="G10" s="275"/>
      <c r="H10" s="275"/>
      <c r="I10" s="278" t="s">
        <v>94</v>
      </c>
      <c r="J10" s="275"/>
      <c r="K10" s="275"/>
      <c r="L10" s="275"/>
      <c r="M10" s="294" t="s">
        <v>86</v>
      </c>
      <c r="N10" s="302"/>
      <c r="O10" s="302"/>
      <c r="P10" s="302"/>
      <c r="Q10" s="302"/>
      <c r="R10" s="302"/>
      <c r="S10" s="302"/>
      <c r="T10" s="302"/>
      <c r="U10" s="302"/>
      <c r="V10" s="302"/>
      <c r="W10" s="302"/>
      <c r="X10" s="302"/>
      <c r="Y10" s="302"/>
      <c r="Z10" s="302"/>
      <c r="AA10" s="302"/>
      <c r="AB10" s="302"/>
      <c r="AC10" s="302"/>
      <c r="AD10" s="332"/>
      <c r="AE10" s="275" t="s">
        <v>88</v>
      </c>
      <c r="AF10" s="275"/>
      <c r="AG10" s="336"/>
    </row>
    <row r="11" spans="1:39" ht="19.5" customHeight="1">
      <c r="A11" s="271"/>
      <c r="B11" s="276"/>
      <c r="C11" s="276"/>
      <c r="D11" s="276"/>
      <c r="E11" s="276"/>
      <c r="F11" s="276"/>
      <c r="G11" s="276"/>
      <c r="H11" s="276"/>
      <c r="I11" s="276"/>
      <c r="J11" s="276"/>
      <c r="K11" s="276"/>
      <c r="L11" s="276"/>
      <c r="M11" s="295" t="s">
        <v>16</v>
      </c>
      <c r="N11" s="303"/>
      <c r="O11" s="303"/>
      <c r="P11" s="303"/>
      <c r="Q11" s="303"/>
      <c r="R11" s="303"/>
      <c r="S11" s="303"/>
      <c r="T11" s="303"/>
      <c r="U11" s="312"/>
      <c r="V11" s="276" t="s">
        <v>81</v>
      </c>
      <c r="W11" s="276"/>
      <c r="X11" s="276"/>
      <c r="Y11" s="295" t="s">
        <v>84</v>
      </c>
      <c r="Z11" s="323"/>
      <c r="AA11" s="312" t="s">
        <v>49</v>
      </c>
      <c r="AB11" s="276" t="s">
        <v>85</v>
      </c>
      <c r="AC11" s="276"/>
      <c r="AD11" s="276"/>
      <c r="AE11" s="276"/>
      <c r="AF11" s="276"/>
      <c r="AG11" s="337"/>
    </row>
    <row r="12" spans="1:39" ht="27" customHeight="1">
      <c r="A12" s="271" t="s">
        <v>99</v>
      </c>
      <c r="B12" s="276"/>
      <c r="C12" s="276"/>
      <c r="D12" s="276"/>
      <c r="E12" s="279">
        <f>+AB27+AB36</f>
        <v>0</v>
      </c>
      <c r="F12" s="280"/>
      <c r="G12" s="280"/>
      <c r="H12" s="280"/>
      <c r="I12" s="285">
        <f>AB27</f>
        <v>0</v>
      </c>
      <c r="J12" s="288"/>
      <c r="K12" s="288"/>
      <c r="L12" s="291"/>
      <c r="M12" s="296" t="s">
        <v>45</v>
      </c>
      <c r="N12" s="304"/>
      <c r="O12" s="308"/>
      <c r="P12" s="308"/>
      <c r="Q12" s="308"/>
      <c r="R12" s="308"/>
      <c r="S12" s="308"/>
      <c r="T12" s="308"/>
      <c r="U12" s="313"/>
      <c r="V12" s="316"/>
      <c r="W12" s="318"/>
      <c r="X12" s="320"/>
      <c r="Y12" s="280"/>
      <c r="Z12" s="324"/>
      <c r="AA12" s="320"/>
      <c r="AB12" s="316">
        <f t="shared" ref="AB12:AB26" si="0">V12*Y12</f>
        <v>0</v>
      </c>
      <c r="AC12" s="318"/>
      <c r="AD12" s="320"/>
      <c r="AE12" s="333"/>
      <c r="AF12" s="318"/>
      <c r="AG12" s="338"/>
    </row>
    <row r="13" spans="1:39" ht="27" customHeight="1">
      <c r="A13" s="271"/>
      <c r="B13" s="276"/>
      <c r="C13" s="276"/>
      <c r="D13" s="276"/>
      <c r="E13" s="280"/>
      <c r="F13" s="280"/>
      <c r="G13" s="280"/>
      <c r="H13" s="280"/>
      <c r="I13" s="286"/>
      <c r="J13" s="289"/>
      <c r="K13" s="289"/>
      <c r="L13" s="292"/>
      <c r="M13" s="297"/>
      <c r="N13" s="304"/>
      <c r="O13" s="308"/>
      <c r="P13" s="308"/>
      <c r="Q13" s="308"/>
      <c r="R13" s="308"/>
      <c r="S13" s="308"/>
      <c r="T13" s="308"/>
      <c r="U13" s="313"/>
      <c r="V13" s="316"/>
      <c r="W13" s="318"/>
      <c r="X13" s="320"/>
      <c r="Y13" s="280"/>
      <c r="Z13" s="324"/>
      <c r="AA13" s="320"/>
      <c r="AB13" s="316">
        <f t="shared" si="0"/>
        <v>0</v>
      </c>
      <c r="AC13" s="318"/>
      <c r="AD13" s="320"/>
      <c r="AE13" s="333"/>
      <c r="AF13" s="318"/>
      <c r="AG13" s="338"/>
    </row>
    <row r="14" spans="1:39" ht="27" customHeight="1">
      <c r="A14" s="271"/>
      <c r="B14" s="276"/>
      <c r="C14" s="276"/>
      <c r="D14" s="276"/>
      <c r="E14" s="280"/>
      <c r="F14" s="280"/>
      <c r="G14" s="280"/>
      <c r="H14" s="280"/>
      <c r="I14" s="286"/>
      <c r="J14" s="264"/>
      <c r="K14" s="264"/>
      <c r="L14" s="292"/>
      <c r="M14" s="297"/>
      <c r="N14" s="304"/>
      <c r="O14" s="308"/>
      <c r="P14" s="308"/>
      <c r="Q14" s="308"/>
      <c r="R14" s="308"/>
      <c r="S14" s="308"/>
      <c r="T14" s="308"/>
      <c r="U14" s="313"/>
      <c r="V14" s="316"/>
      <c r="W14" s="318"/>
      <c r="X14" s="320"/>
      <c r="Y14" s="280"/>
      <c r="Z14" s="324"/>
      <c r="AA14" s="320"/>
      <c r="AB14" s="316">
        <f t="shared" si="0"/>
        <v>0</v>
      </c>
      <c r="AC14" s="318"/>
      <c r="AD14" s="320"/>
      <c r="AE14" s="333"/>
      <c r="AF14" s="318"/>
      <c r="AG14" s="338"/>
    </row>
    <row r="15" spans="1:39" ht="27" customHeight="1">
      <c r="A15" s="271"/>
      <c r="B15" s="276"/>
      <c r="C15" s="276"/>
      <c r="D15" s="276"/>
      <c r="E15" s="280"/>
      <c r="F15" s="280"/>
      <c r="G15" s="280"/>
      <c r="H15" s="280"/>
      <c r="I15" s="286"/>
      <c r="J15" s="264"/>
      <c r="K15" s="264"/>
      <c r="L15" s="292"/>
      <c r="M15" s="297"/>
      <c r="N15" s="304"/>
      <c r="O15" s="308"/>
      <c r="P15" s="308"/>
      <c r="Q15" s="308"/>
      <c r="R15" s="308"/>
      <c r="S15" s="308"/>
      <c r="T15" s="308"/>
      <c r="U15" s="313"/>
      <c r="V15" s="316"/>
      <c r="W15" s="318"/>
      <c r="X15" s="320"/>
      <c r="Y15" s="280"/>
      <c r="Z15" s="324"/>
      <c r="AA15" s="320"/>
      <c r="AB15" s="316">
        <f t="shared" si="0"/>
        <v>0</v>
      </c>
      <c r="AC15" s="318"/>
      <c r="AD15" s="320"/>
      <c r="AE15" s="333"/>
      <c r="AF15" s="318"/>
      <c r="AG15" s="338"/>
    </row>
    <row r="16" spans="1:39" ht="27" customHeight="1">
      <c r="A16" s="271"/>
      <c r="B16" s="276"/>
      <c r="C16" s="276"/>
      <c r="D16" s="276"/>
      <c r="E16" s="280"/>
      <c r="F16" s="280"/>
      <c r="G16" s="280"/>
      <c r="H16" s="280"/>
      <c r="I16" s="286"/>
      <c r="J16" s="264"/>
      <c r="K16" s="264"/>
      <c r="L16" s="292"/>
      <c r="M16" s="297"/>
      <c r="N16" s="304"/>
      <c r="O16" s="308"/>
      <c r="P16" s="308"/>
      <c r="Q16" s="308"/>
      <c r="R16" s="308"/>
      <c r="S16" s="308"/>
      <c r="T16" s="308"/>
      <c r="U16" s="313"/>
      <c r="V16" s="316"/>
      <c r="W16" s="318"/>
      <c r="X16" s="320"/>
      <c r="Y16" s="280"/>
      <c r="Z16" s="324"/>
      <c r="AA16" s="320"/>
      <c r="AB16" s="316">
        <f t="shared" si="0"/>
        <v>0</v>
      </c>
      <c r="AC16" s="318"/>
      <c r="AD16" s="320"/>
      <c r="AE16" s="333"/>
      <c r="AF16" s="318"/>
      <c r="AG16" s="338"/>
    </row>
    <row r="17" spans="1:33" ht="27" customHeight="1">
      <c r="A17" s="271"/>
      <c r="B17" s="276"/>
      <c r="C17" s="276"/>
      <c r="D17" s="276"/>
      <c r="E17" s="280"/>
      <c r="F17" s="280"/>
      <c r="G17" s="280"/>
      <c r="H17" s="280"/>
      <c r="I17" s="286"/>
      <c r="J17" s="264"/>
      <c r="K17" s="264"/>
      <c r="L17" s="292"/>
      <c r="M17" s="297"/>
      <c r="N17" s="304"/>
      <c r="O17" s="308"/>
      <c r="P17" s="308"/>
      <c r="Q17" s="308"/>
      <c r="R17" s="308"/>
      <c r="S17" s="308"/>
      <c r="T17" s="308"/>
      <c r="U17" s="313"/>
      <c r="V17" s="316"/>
      <c r="W17" s="318"/>
      <c r="X17" s="320"/>
      <c r="Y17" s="280"/>
      <c r="Z17" s="324"/>
      <c r="AA17" s="320"/>
      <c r="AB17" s="316">
        <f t="shared" si="0"/>
        <v>0</v>
      </c>
      <c r="AC17" s="318"/>
      <c r="AD17" s="320"/>
      <c r="AE17" s="333"/>
      <c r="AF17" s="318"/>
      <c r="AG17" s="338"/>
    </row>
    <row r="18" spans="1:33" ht="27" customHeight="1">
      <c r="A18" s="271"/>
      <c r="B18" s="276"/>
      <c r="C18" s="276"/>
      <c r="D18" s="276"/>
      <c r="E18" s="280"/>
      <c r="F18" s="280"/>
      <c r="G18" s="280"/>
      <c r="H18" s="280"/>
      <c r="I18" s="286"/>
      <c r="J18" s="264"/>
      <c r="K18" s="264"/>
      <c r="L18" s="292"/>
      <c r="M18" s="297"/>
      <c r="N18" s="304"/>
      <c r="O18" s="308"/>
      <c r="P18" s="308"/>
      <c r="Q18" s="308"/>
      <c r="R18" s="308"/>
      <c r="S18" s="308"/>
      <c r="T18" s="308"/>
      <c r="U18" s="313"/>
      <c r="V18" s="316"/>
      <c r="W18" s="318"/>
      <c r="X18" s="320"/>
      <c r="Y18" s="280"/>
      <c r="Z18" s="324"/>
      <c r="AA18" s="320"/>
      <c r="AB18" s="316">
        <f t="shared" si="0"/>
        <v>0</v>
      </c>
      <c r="AC18" s="318"/>
      <c r="AD18" s="320"/>
      <c r="AE18" s="333"/>
      <c r="AF18" s="318"/>
      <c r="AG18" s="338"/>
    </row>
    <row r="19" spans="1:33" ht="27" customHeight="1">
      <c r="A19" s="271"/>
      <c r="B19" s="276"/>
      <c r="C19" s="276"/>
      <c r="D19" s="276"/>
      <c r="E19" s="280"/>
      <c r="F19" s="280"/>
      <c r="G19" s="280"/>
      <c r="H19" s="280"/>
      <c r="I19" s="286"/>
      <c r="J19" s="264"/>
      <c r="K19" s="264"/>
      <c r="L19" s="292"/>
      <c r="M19" s="297"/>
      <c r="N19" s="304"/>
      <c r="O19" s="308"/>
      <c r="P19" s="308"/>
      <c r="Q19" s="308"/>
      <c r="R19" s="308"/>
      <c r="S19" s="308"/>
      <c r="T19" s="308"/>
      <c r="U19" s="313"/>
      <c r="V19" s="316"/>
      <c r="W19" s="318"/>
      <c r="X19" s="320"/>
      <c r="Y19" s="280"/>
      <c r="Z19" s="324"/>
      <c r="AA19" s="320"/>
      <c r="AB19" s="316">
        <f t="shared" si="0"/>
        <v>0</v>
      </c>
      <c r="AC19" s="318"/>
      <c r="AD19" s="320"/>
      <c r="AE19" s="333"/>
      <c r="AF19" s="318"/>
      <c r="AG19" s="338"/>
    </row>
    <row r="20" spans="1:33" ht="27" customHeight="1">
      <c r="A20" s="271"/>
      <c r="B20" s="276"/>
      <c r="C20" s="276"/>
      <c r="D20" s="276"/>
      <c r="E20" s="280"/>
      <c r="F20" s="280"/>
      <c r="G20" s="280"/>
      <c r="H20" s="280"/>
      <c r="I20" s="286"/>
      <c r="J20" s="264"/>
      <c r="K20" s="264"/>
      <c r="L20" s="292"/>
      <c r="M20" s="297"/>
      <c r="N20" s="304"/>
      <c r="O20" s="308"/>
      <c r="P20" s="308"/>
      <c r="Q20" s="308"/>
      <c r="R20" s="308"/>
      <c r="S20" s="308"/>
      <c r="T20" s="308"/>
      <c r="U20" s="313"/>
      <c r="V20" s="316"/>
      <c r="W20" s="318"/>
      <c r="X20" s="320"/>
      <c r="Y20" s="280"/>
      <c r="Z20" s="324"/>
      <c r="AA20" s="320"/>
      <c r="AB20" s="316">
        <f t="shared" si="0"/>
        <v>0</v>
      </c>
      <c r="AC20" s="318"/>
      <c r="AD20" s="320"/>
      <c r="AE20" s="333"/>
      <c r="AF20" s="318"/>
      <c r="AG20" s="338"/>
    </row>
    <row r="21" spans="1:33" ht="27" customHeight="1">
      <c r="A21" s="271"/>
      <c r="B21" s="276"/>
      <c r="C21" s="276"/>
      <c r="D21" s="276"/>
      <c r="E21" s="280"/>
      <c r="F21" s="280"/>
      <c r="G21" s="280"/>
      <c r="H21" s="280"/>
      <c r="I21" s="286"/>
      <c r="J21" s="264"/>
      <c r="K21" s="264"/>
      <c r="L21" s="292"/>
      <c r="M21" s="297"/>
      <c r="N21" s="304"/>
      <c r="O21" s="308"/>
      <c r="P21" s="308"/>
      <c r="Q21" s="308"/>
      <c r="R21" s="308"/>
      <c r="S21" s="308"/>
      <c r="T21" s="308"/>
      <c r="U21" s="313"/>
      <c r="V21" s="316"/>
      <c r="W21" s="318"/>
      <c r="X21" s="320"/>
      <c r="Y21" s="280"/>
      <c r="Z21" s="324"/>
      <c r="AA21" s="320"/>
      <c r="AB21" s="316">
        <f t="shared" si="0"/>
        <v>0</v>
      </c>
      <c r="AC21" s="318"/>
      <c r="AD21" s="320"/>
      <c r="AE21" s="333"/>
      <c r="AF21" s="318"/>
      <c r="AG21" s="338"/>
    </row>
    <row r="22" spans="1:33" ht="27" customHeight="1">
      <c r="A22" s="271"/>
      <c r="B22" s="276"/>
      <c r="C22" s="276"/>
      <c r="D22" s="276"/>
      <c r="E22" s="280"/>
      <c r="F22" s="280"/>
      <c r="G22" s="280"/>
      <c r="H22" s="280"/>
      <c r="I22" s="286"/>
      <c r="J22" s="264"/>
      <c r="K22" s="264"/>
      <c r="L22" s="292"/>
      <c r="M22" s="297"/>
      <c r="N22" s="304"/>
      <c r="O22" s="308"/>
      <c r="P22" s="308"/>
      <c r="Q22" s="308"/>
      <c r="R22" s="308"/>
      <c r="S22" s="308"/>
      <c r="T22" s="308"/>
      <c r="U22" s="313"/>
      <c r="V22" s="316"/>
      <c r="W22" s="318"/>
      <c r="X22" s="320"/>
      <c r="Y22" s="280"/>
      <c r="Z22" s="324"/>
      <c r="AA22" s="320"/>
      <c r="AB22" s="316">
        <f t="shared" si="0"/>
        <v>0</v>
      </c>
      <c r="AC22" s="318"/>
      <c r="AD22" s="320"/>
      <c r="AE22" s="333"/>
      <c r="AF22" s="318"/>
      <c r="AG22" s="338"/>
    </row>
    <row r="23" spans="1:33" ht="27" customHeight="1">
      <c r="A23" s="271"/>
      <c r="B23" s="276"/>
      <c r="C23" s="276"/>
      <c r="D23" s="276"/>
      <c r="E23" s="280"/>
      <c r="F23" s="280"/>
      <c r="G23" s="280"/>
      <c r="H23" s="280"/>
      <c r="I23" s="286"/>
      <c r="J23" s="264"/>
      <c r="K23" s="264"/>
      <c r="L23" s="292"/>
      <c r="M23" s="297"/>
      <c r="N23" s="304"/>
      <c r="O23" s="308"/>
      <c r="P23" s="308"/>
      <c r="Q23" s="308"/>
      <c r="R23" s="308"/>
      <c r="S23" s="308"/>
      <c r="T23" s="308"/>
      <c r="U23" s="313"/>
      <c r="V23" s="316"/>
      <c r="W23" s="318"/>
      <c r="X23" s="320"/>
      <c r="Y23" s="280"/>
      <c r="Z23" s="324"/>
      <c r="AA23" s="320"/>
      <c r="AB23" s="316">
        <f t="shared" si="0"/>
        <v>0</v>
      </c>
      <c r="AC23" s="318"/>
      <c r="AD23" s="320"/>
      <c r="AE23" s="333"/>
      <c r="AF23" s="318"/>
      <c r="AG23" s="338"/>
    </row>
    <row r="24" spans="1:33" ht="27" customHeight="1">
      <c r="A24" s="271"/>
      <c r="B24" s="276"/>
      <c r="C24" s="276"/>
      <c r="D24" s="276"/>
      <c r="E24" s="280"/>
      <c r="F24" s="280"/>
      <c r="G24" s="280"/>
      <c r="H24" s="280"/>
      <c r="I24" s="286"/>
      <c r="J24" s="289"/>
      <c r="K24" s="289"/>
      <c r="L24" s="292"/>
      <c r="M24" s="297"/>
      <c r="N24" s="304"/>
      <c r="O24" s="308"/>
      <c r="P24" s="308"/>
      <c r="Q24" s="308"/>
      <c r="R24" s="308"/>
      <c r="S24" s="308"/>
      <c r="T24" s="308"/>
      <c r="U24" s="313"/>
      <c r="V24" s="316"/>
      <c r="W24" s="318"/>
      <c r="X24" s="320"/>
      <c r="Y24" s="280"/>
      <c r="Z24" s="324"/>
      <c r="AA24" s="320"/>
      <c r="AB24" s="316">
        <f t="shared" si="0"/>
        <v>0</v>
      </c>
      <c r="AC24" s="318"/>
      <c r="AD24" s="320"/>
      <c r="AE24" s="333"/>
      <c r="AF24" s="318"/>
      <c r="AG24" s="338"/>
    </row>
    <row r="25" spans="1:33" ht="27" customHeight="1">
      <c r="A25" s="271"/>
      <c r="B25" s="276"/>
      <c r="C25" s="276"/>
      <c r="D25" s="276"/>
      <c r="E25" s="280"/>
      <c r="F25" s="280"/>
      <c r="G25" s="280"/>
      <c r="H25" s="280"/>
      <c r="I25" s="286"/>
      <c r="J25" s="289"/>
      <c r="K25" s="289"/>
      <c r="L25" s="292"/>
      <c r="M25" s="297"/>
      <c r="N25" s="304"/>
      <c r="O25" s="308"/>
      <c r="P25" s="308"/>
      <c r="Q25" s="308"/>
      <c r="R25" s="308"/>
      <c r="S25" s="308"/>
      <c r="T25" s="308"/>
      <c r="U25" s="313"/>
      <c r="V25" s="316"/>
      <c r="W25" s="318"/>
      <c r="X25" s="320"/>
      <c r="Y25" s="280"/>
      <c r="Z25" s="324"/>
      <c r="AA25" s="320"/>
      <c r="AB25" s="316">
        <f t="shared" si="0"/>
        <v>0</v>
      </c>
      <c r="AC25" s="318"/>
      <c r="AD25" s="320"/>
      <c r="AE25" s="333"/>
      <c r="AF25" s="318"/>
      <c r="AG25" s="338"/>
    </row>
    <row r="26" spans="1:33" ht="27" customHeight="1">
      <c r="A26" s="271"/>
      <c r="B26" s="276"/>
      <c r="C26" s="276"/>
      <c r="D26" s="276"/>
      <c r="E26" s="280"/>
      <c r="F26" s="280"/>
      <c r="G26" s="280"/>
      <c r="H26" s="280"/>
      <c r="I26" s="286"/>
      <c r="J26" s="289"/>
      <c r="K26" s="289"/>
      <c r="L26" s="292"/>
      <c r="M26" s="298"/>
      <c r="N26" s="304"/>
      <c r="O26" s="308"/>
      <c r="P26" s="308"/>
      <c r="Q26" s="308"/>
      <c r="R26" s="308"/>
      <c r="S26" s="308"/>
      <c r="T26" s="308"/>
      <c r="U26" s="313"/>
      <c r="V26" s="316"/>
      <c r="W26" s="318"/>
      <c r="X26" s="320"/>
      <c r="Y26" s="280"/>
      <c r="Z26" s="324"/>
      <c r="AA26" s="320"/>
      <c r="AB26" s="316">
        <f t="shared" si="0"/>
        <v>0</v>
      </c>
      <c r="AC26" s="318"/>
      <c r="AD26" s="320"/>
      <c r="AE26" s="333"/>
      <c r="AF26" s="318"/>
      <c r="AG26" s="338"/>
    </row>
    <row r="27" spans="1:33" ht="27" customHeight="1">
      <c r="A27" s="271"/>
      <c r="B27" s="276"/>
      <c r="C27" s="276"/>
      <c r="D27" s="276"/>
      <c r="E27" s="280"/>
      <c r="F27" s="280"/>
      <c r="G27" s="280"/>
      <c r="H27" s="280"/>
      <c r="I27" s="286"/>
      <c r="J27" s="264"/>
      <c r="K27" s="264"/>
      <c r="L27" s="292"/>
      <c r="M27" s="299" t="s">
        <v>23</v>
      </c>
      <c r="N27" s="305"/>
      <c r="O27" s="305"/>
      <c r="P27" s="305"/>
      <c r="Q27" s="305"/>
      <c r="R27" s="305"/>
      <c r="S27" s="305"/>
      <c r="T27" s="305"/>
      <c r="U27" s="305"/>
      <c r="V27" s="305"/>
      <c r="W27" s="305"/>
      <c r="X27" s="305"/>
      <c r="Y27" s="305"/>
      <c r="Z27" s="305"/>
      <c r="AA27" s="326"/>
      <c r="AB27" s="328">
        <f>SUM(AB12:AD26)</f>
        <v>0</v>
      </c>
      <c r="AC27" s="330"/>
      <c r="AD27" s="330"/>
      <c r="AE27" s="330"/>
      <c r="AF27" s="330"/>
      <c r="AG27" s="339"/>
    </row>
    <row r="28" spans="1:33" ht="27" customHeight="1">
      <c r="A28" s="271"/>
      <c r="B28" s="276"/>
      <c r="C28" s="276"/>
      <c r="D28" s="276"/>
      <c r="E28" s="280"/>
      <c r="F28" s="280"/>
      <c r="G28" s="280"/>
      <c r="H28" s="280"/>
      <c r="I28" s="286"/>
      <c r="J28" s="289"/>
      <c r="K28" s="289"/>
      <c r="L28" s="292"/>
      <c r="M28" s="296" t="s">
        <v>95</v>
      </c>
      <c r="N28" s="304"/>
      <c r="O28" s="308"/>
      <c r="P28" s="308"/>
      <c r="Q28" s="308"/>
      <c r="R28" s="308"/>
      <c r="S28" s="308"/>
      <c r="T28" s="308"/>
      <c r="U28" s="313"/>
      <c r="V28" s="316"/>
      <c r="W28" s="318"/>
      <c r="X28" s="320"/>
      <c r="Y28" s="280"/>
      <c r="Z28" s="324"/>
      <c r="AA28" s="320"/>
      <c r="AB28" s="316">
        <f t="shared" ref="AB28:AB35" si="1">V28*Y28</f>
        <v>0</v>
      </c>
      <c r="AC28" s="318"/>
      <c r="AD28" s="320"/>
      <c r="AE28" s="333"/>
      <c r="AF28" s="318"/>
      <c r="AG28" s="338"/>
    </row>
    <row r="29" spans="1:33" ht="27" customHeight="1">
      <c r="A29" s="271"/>
      <c r="B29" s="276"/>
      <c r="C29" s="276"/>
      <c r="D29" s="276"/>
      <c r="E29" s="280"/>
      <c r="F29" s="280"/>
      <c r="G29" s="280"/>
      <c r="H29" s="280"/>
      <c r="I29" s="286"/>
      <c r="J29" s="264"/>
      <c r="K29" s="264"/>
      <c r="L29" s="292"/>
      <c r="M29" s="297"/>
      <c r="N29" s="304"/>
      <c r="O29" s="308"/>
      <c r="P29" s="308"/>
      <c r="Q29" s="308"/>
      <c r="R29" s="308"/>
      <c r="S29" s="308"/>
      <c r="T29" s="308"/>
      <c r="U29" s="313"/>
      <c r="V29" s="316"/>
      <c r="W29" s="318"/>
      <c r="X29" s="320"/>
      <c r="Y29" s="280"/>
      <c r="Z29" s="324"/>
      <c r="AA29" s="320"/>
      <c r="AB29" s="316">
        <f t="shared" si="1"/>
        <v>0</v>
      </c>
      <c r="AC29" s="318"/>
      <c r="AD29" s="320"/>
      <c r="AE29" s="333"/>
      <c r="AF29" s="318"/>
      <c r="AG29" s="338"/>
    </row>
    <row r="30" spans="1:33" ht="27" customHeight="1">
      <c r="A30" s="271"/>
      <c r="B30" s="276"/>
      <c r="C30" s="276"/>
      <c r="D30" s="276"/>
      <c r="E30" s="280"/>
      <c r="F30" s="280"/>
      <c r="G30" s="280"/>
      <c r="H30" s="280"/>
      <c r="I30" s="286"/>
      <c r="J30" s="264"/>
      <c r="K30" s="264"/>
      <c r="L30" s="292"/>
      <c r="M30" s="297"/>
      <c r="N30" s="304"/>
      <c r="O30" s="308"/>
      <c r="P30" s="308"/>
      <c r="Q30" s="308"/>
      <c r="R30" s="308"/>
      <c r="S30" s="308"/>
      <c r="T30" s="308"/>
      <c r="U30" s="313"/>
      <c r="V30" s="316"/>
      <c r="W30" s="318"/>
      <c r="X30" s="320"/>
      <c r="Y30" s="280"/>
      <c r="Z30" s="324"/>
      <c r="AA30" s="320"/>
      <c r="AB30" s="316">
        <f t="shared" si="1"/>
        <v>0</v>
      </c>
      <c r="AC30" s="318"/>
      <c r="AD30" s="320"/>
      <c r="AE30" s="333"/>
      <c r="AF30" s="318"/>
      <c r="AG30" s="338"/>
    </row>
    <row r="31" spans="1:33" ht="27" customHeight="1">
      <c r="A31" s="271"/>
      <c r="B31" s="276"/>
      <c r="C31" s="276"/>
      <c r="D31" s="276"/>
      <c r="E31" s="280"/>
      <c r="F31" s="280"/>
      <c r="G31" s="280"/>
      <c r="H31" s="280"/>
      <c r="I31" s="286"/>
      <c r="J31" s="264"/>
      <c r="K31" s="264"/>
      <c r="L31" s="292"/>
      <c r="M31" s="297"/>
      <c r="N31" s="304"/>
      <c r="O31" s="308"/>
      <c r="P31" s="308"/>
      <c r="Q31" s="308"/>
      <c r="R31" s="308"/>
      <c r="S31" s="308"/>
      <c r="T31" s="308"/>
      <c r="U31" s="313"/>
      <c r="V31" s="316"/>
      <c r="W31" s="318"/>
      <c r="X31" s="320"/>
      <c r="Y31" s="280"/>
      <c r="Z31" s="324"/>
      <c r="AA31" s="320"/>
      <c r="AB31" s="316">
        <f t="shared" si="1"/>
        <v>0</v>
      </c>
      <c r="AC31" s="318"/>
      <c r="AD31" s="320"/>
      <c r="AE31" s="333"/>
      <c r="AF31" s="318"/>
      <c r="AG31" s="338"/>
    </row>
    <row r="32" spans="1:33" ht="27" customHeight="1">
      <c r="A32" s="271"/>
      <c r="B32" s="276"/>
      <c r="C32" s="276"/>
      <c r="D32" s="276"/>
      <c r="E32" s="280"/>
      <c r="F32" s="280"/>
      <c r="G32" s="280"/>
      <c r="H32" s="280"/>
      <c r="I32" s="286"/>
      <c r="J32" s="264"/>
      <c r="K32" s="264"/>
      <c r="L32" s="292"/>
      <c r="M32" s="297"/>
      <c r="N32" s="304"/>
      <c r="O32" s="308"/>
      <c r="P32" s="308"/>
      <c r="Q32" s="308"/>
      <c r="R32" s="308"/>
      <c r="S32" s="308"/>
      <c r="T32" s="308"/>
      <c r="U32" s="313"/>
      <c r="V32" s="316"/>
      <c r="W32" s="318"/>
      <c r="X32" s="320"/>
      <c r="Y32" s="280"/>
      <c r="Z32" s="324"/>
      <c r="AA32" s="320"/>
      <c r="AB32" s="316">
        <f t="shared" si="1"/>
        <v>0</v>
      </c>
      <c r="AC32" s="318"/>
      <c r="AD32" s="320"/>
      <c r="AE32" s="333"/>
      <c r="AF32" s="318"/>
      <c r="AG32" s="338"/>
    </row>
    <row r="33" spans="1:33" ht="27" customHeight="1">
      <c r="A33" s="271"/>
      <c r="B33" s="276"/>
      <c r="C33" s="276"/>
      <c r="D33" s="276"/>
      <c r="E33" s="280"/>
      <c r="F33" s="280"/>
      <c r="G33" s="280"/>
      <c r="H33" s="280"/>
      <c r="I33" s="286"/>
      <c r="J33" s="264"/>
      <c r="K33" s="264"/>
      <c r="L33" s="292"/>
      <c r="M33" s="297"/>
      <c r="N33" s="304"/>
      <c r="O33" s="308"/>
      <c r="P33" s="308"/>
      <c r="Q33" s="308"/>
      <c r="R33" s="308"/>
      <c r="S33" s="308"/>
      <c r="T33" s="308"/>
      <c r="U33" s="313"/>
      <c r="V33" s="316"/>
      <c r="W33" s="318"/>
      <c r="X33" s="320"/>
      <c r="Y33" s="280"/>
      <c r="Z33" s="324"/>
      <c r="AA33" s="320"/>
      <c r="AB33" s="316">
        <f t="shared" si="1"/>
        <v>0</v>
      </c>
      <c r="AC33" s="318"/>
      <c r="AD33" s="320"/>
      <c r="AE33" s="333"/>
      <c r="AF33" s="318"/>
      <c r="AG33" s="338"/>
    </row>
    <row r="34" spans="1:33" ht="27" customHeight="1">
      <c r="A34" s="271"/>
      <c r="B34" s="276"/>
      <c r="C34" s="276"/>
      <c r="D34" s="276"/>
      <c r="E34" s="280"/>
      <c r="F34" s="280"/>
      <c r="G34" s="280"/>
      <c r="H34" s="280"/>
      <c r="I34" s="286"/>
      <c r="J34" s="264"/>
      <c r="K34" s="264"/>
      <c r="L34" s="292"/>
      <c r="M34" s="297"/>
      <c r="N34" s="304"/>
      <c r="O34" s="308"/>
      <c r="P34" s="308"/>
      <c r="Q34" s="308"/>
      <c r="R34" s="308"/>
      <c r="S34" s="308"/>
      <c r="T34" s="308"/>
      <c r="U34" s="313"/>
      <c r="V34" s="316"/>
      <c r="W34" s="318"/>
      <c r="X34" s="320"/>
      <c r="Y34" s="280"/>
      <c r="Z34" s="324"/>
      <c r="AA34" s="320"/>
      <c r="AB34" s="316">
        <f t="shared" si="1"/>
        <v>0</v>
      </c>
      <c r="AC34" s="318"/>
      <c r="AD34" s="320"/>
      <c r="AE34" s="333"/>
      <c r="AF34" s="318"/>
      <c r="AG34" s="338"/>
    </row>
    <row r="35" spans="1:33" ht="27" customHeight="1">
      <c r="A35" s="271"/>
      <c r="B35" s="276"/>
      <c r="C35" s="276"/>
      <c r="D35" s="276"/>
      <c r="E35" s="280"/>
      <c r="F35" s="280"/>
      <c r="G35" s="280"/>
      <c r="H35" s="280"/>
      <c r="I35" s="286"/>
      <c r="J35" s="264"/>
      <c r="K35" s="264"/>
      <c r="L35" s="292"/>
      <c r="M35" s="300"/>
      <c r="N35" s="306"/>
      <c r="O35" s="309"/>
      <c r="P35" s="309"/>
      <c r="Q35" s="309"/>
      <c r="R35" s="309"/>
      <c r="S35" s="309"/>
      <c r="T35" s="309"/>
      <c r="U35" s="314"/>
      <c r="V35" s="317"/>
      <c r="W35" s="319"/>
      <c r="X35" s="321"/>
      <c r="Y35" s="322"/>
      <c r="Z35" s="325"/>
      <c r="AA35" s="321"/>
      <c r="AB35" s="316">
        <f t="shared" si="1"/>
        <v>0</v>
      </c>
      <c r="AC35" s="318"/>
      <c r="AD35" s="320"/>
      <c r="AE35" s="333"/>
      <c r="AF35" s="318"/>
      <c r="AG35" s="338"/>
    </row>
    <row r="36" spans="1:33" ht="27" customHeight="1">
      <c r="A36" s="272"/>
      <c r="B36" s="277"/>
      <c r="C36" s="277"/>
      <c r="D36" s="277"/>
      <c r="E36" s="281"/>
      <c r="F36" s="281"/>
      <c r="G36" s="281"/>
      <c r="H36" s="281"/>
      <c r="I36" s="287"/>
      <c r="J36" s="290"/>
      <c r="K36" s="290"/>
      <c r="L36" s="293"/>
      <c r="M36" s="301" t="s">
        <v>23</v>
      </c>
      <c r="N36" s="307"/>
      <c r="O36" s="307"/>
      <c r="P36" s="307"/>
      <c r="Q36" s="307"/>
      <c r="R36" s="307"/>
      <c r="S36" s="307"/>
      <c r="T36" s="307"/>
      <c r="U36" s="307"/>
      <c r="V36" s="307"/>
      <c r="W36" s="307"/>
      <c r="X36" s="307"/>
      <c r="Y36" s="307"/>
      <c r="Z36" s="307"/>
      <c r="AA36" s="327"/>
      <c r="AB36" s="329">
        <f>SUM(AB28:AD35)</f>
        <v>0</v>
      </c>
      <c r="AC36" s="331"/>
      <c r="AD36" s="331"/>
      <c r="AE36" s="331"/>
      <c r="AF36" s="331"/>
      <c r="AG36" s="340"/>
    </row>
  </sheetData>
  <customSheetViews>
    <customSheetView guid="{B2AF96FF-85E6-E143-B8DC-A0B9BB86E23D}" view="pageBreakPreview">
      <selection activeCell="E37" sqref="E37"/>
      <pageMargins left="0.7" right="0.7" top="0.75" bottom="0.75" header="0.3" footer="0.3"/>
      <pageSetup paperSize="9" scale="76" r:id="rId1"/>
    </customSheetView>
  </customSheetViews>
  <mergeCells count="140">
    <mergeCell ref="A1:F1"/>
    <mergeCell ref="A3:AG3"/>
    <mergeCell ref="A6:G6"/>
    <mergeCell ref="S6:V6"/>
    <mergeCell ref="W6:AG6"/>
    <mergeCell ref="A7:G7"/>
    <mergeCell ref="H7:AG7"/>
    <mergeCell ref="M10:AD10"/>
    <mergeCell ref="M11:U11"/>
    <mergeCell ref="V11:X11"/>
    <mergeCell ref="Y11:Z11"/>
    <mergeCell ref="AB11:AD11"/>
    <mergeCell ref="N12:U12"/>
    <mergeCell ref="V12:X12"/>
    <mergeCell ref="Y12:Z12"/>
    <mergeCell ref="AB12:AD12"/>
    <mergeCell ref="AE12:AG12"/>
    <mergeCell ref="N13:U13"/>
    <mergeCell ref="V13:X13"/>
    <mergeCell ref="Y13:Z13"/>
    <mergeCell ref="AB13:AD13"/>
    <mergeCell ref="AE13:AG13"/>
    <mergeCell ref="N14:U14"/>
    <mergeCell ref="V14:X14"/>
    <mergeCell ref="Y14:Z14"/>
    <mergeCell ref="AB14:AD14"/>
    <mergeCell ref="AE14:AG14"/>
    <mergeCell ref="N15:U15"/>
    <mergeCell ref="V15:X15"/>
    <mergeCell ref="Y15:Z15"/>
    <mergeCell ref="AB15:AD15"/>
    <mergeCell ref="AE15:AG15"/>
    <mergeCell ref="N16:U16"/>
    <mergeCell ref="V16:X16"/>
    <mergeCell ref="Y16:Z16"/>
    <mergeCell ref="AB16:AD16"/>
    <mergeCell ref="AE16:AG16"/>
    <mergeCell ref="N17:U17"/>
    <mergeCell ref="V17:X17"/>
    <mergeCell ref="Y17:Z17"/>
    <mergeCell ref="AB17:AD17"/>
    <mergeCell ref="AE17:AG17"/>
    <mergeCell ref="N18:U18"/>
    <mergeCell ref="V18:X18"/>
    <mergeCell ref="Y18:Z18"/>
    <mergeCell ref="AB18:AD18"/>
    <mergeCell ref="AE18:AG18"/>
    <mergeCell ref="N19:U19"/>
    <mergeCell ref="V19:X19"/>
    <mergeCell ref="Y19:Z19"/>
    <mergeCell ref="AB19:AD19"/>
    <mergeCell ref="AE19:AG19"/>
    <mergeCell ref="N20:U20"/>
    <mergeCell ref="V20:X20"/>
    <mergeCell ref="Y20:Z20"/>
    <mergeCell ref="AB20:AD20"/>
    <mergeCell ref="AE20:AG20"/>
    <mergeCell ref="N21:U21"/>
    <mergeCell ref="V21:X21"/>
    <mergeCell ref="Y21:Z21"/>
    <mergeCell ref="AB21:AD21"/>
    <mergeCell ref="AE21:AG21"/>
    <mergeCell ref="N22:U22"/>
    <mergeCell ref="V22:X22"/>
    <mergeCell ref="Y22:Z22"/>
    <mergeCell ref="AB22:AD22"/>
    <mergeCell ref="AE22:AG22"/>
    <mergeCell ref="N23:U23"/>
    <mergeCell ref="V23:X23"/>
    <mergeCell ref="Y23:Z23"/>
    <mergeCell ref="AB23:AD23"/>
    <mergeCell ref="AE23:AG23"/>
    <mergeCell ref="N24:U24"/>
    <mergeCell ref="V24:X24"/>
    <mergeCell ref="Y24:Z24"/>
    <mergeCell ref="AB24:AD24"/>
    <mergeCell ref="AE24:AG24"/>
    <mergeCell ref="N25:U25"/>
    <mergeCell ref="V25:X25"/>
    <mergeCell ref="Y25:Z25"/>
    <mergeCell ref="AB25:AD25"/>
    <mergeCell ref="AE25:AG25"/>
    <mergeCell ref="N26:U26"/>
    <mergeCell ref="V26:X26"/>
    <mergeCell ref="Y26:Z26"/>
    <mergeCell ref="AB26:AD26"/>
    <mergeCell ref="AE26:AG26"/>
    <mergeCell ref="M27:AA27"/>
    <mergeCell ref="AB27:AG27"/>
    <mergeCell ref="N28:U28"/>
    <mergeCell ref="V28:X28"/>
    <mergeCell ref="Y28:Z28"/>
    <mergeCell ref="AB28:AD28"/>
    <mergeCell ref="AE28:AG28"/>
    <mergeCell ref="N29:U29"/>
    <mergeCell ref="V29:X29"/>
    <mergeCell ref="Y29:Z29"/>
    <mergeCell ref="AB29:AD29"/>
    <mergeCell ref="AE29:AG29"/>
    <mergeCell ref="N30:U30"/>
    <mergeCell ref="V30:X30"/>
    <mergeCell ref="Y30:Z30"/>
    <mergeCell ref="AB30:AD30"/>
    <mergeCell ref="AE30:AG30"/>
    <mergeCell ref="N31:U31"/>
    <mergeCell ref="V31:X31"/>
    <mergeCell ref="Y31:Z31"/>
    <mergeCell ref="AB31:AD31"/>
    <mergeCell ref="AE31:AG31"/>
    <mergeCell ref="N32:U32"/>
    <mergeCell ref="V32:X32"/>
    <mergeCell ref="Y32:Z32"/>
    <mergeCell ref="AB32:AD32"/>
    <mergeCell ref="AE32:AG32"/>
    <mergeCell ref="N33:U33"/>
    <mergeCell ref="V33:X33"/>
    <mergeCell ref="Y33:Z33"/>
    <mergeCell ref="AB33:AD33"/>
    <mergeCell ref="AE33:AG33"/>
    <mergeCell ref="N34:U34"/>
    <mergeCell ref="V34:X34"/>
    <mergeCell ref="Y34:Z34"/>
    <mergeCell ref="AB34:AD34"/>
    <mergeCell ref="AE34:AG34"/>
    <mergeCell ref="N35:U35"/>
    <mergeCell ref="V35:X35"/>
    <mergeCell ref="Y35:Z35"/>
    <mergeCell ref="AB35:AD35"/>
    <mergeCell ref="AE35:AG35"/>
    <mergeCell ref="M36:AA36"/>
    <mergeCell ref="AB36:AG36"/>
    <mergeCell ref="A10:D11"/>
    <mergeCell ref="E10:H11"/>
    <mergeCell ref="I10:L11"/>
    <mergeCell ref="AE10:AG11"/>
    <mergeCell ref="A12:D36"/>
    <mergeCell ref="E12:H36"/>
    <mergeCell ref="I12:L36"/>
    <mergeCell ref="M12:M26"/>
    <mergeCell ref="M28:M35"/>
  </mergeCells>
  <phoneticPr fontId="3" type="Hiragana"/>
  <pageMargins left="0.7" right="0.7" top="0.75" bottom="0.75" header="0.3" footer="0.3"/>
  <pageSetup paperSize="9" scale="76" fitToWidth="1" fitToHeight="1" usePrinterDefaults="1"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dimension ref="A1:AM36"/>
  <sheetViews>
    <sheetView view="pageBreakPreview" zoomScaleSheetLayoutView="100" workbookViewId="0">
      <selection activeCell="E37" sqref="E37"/>
    </sheetView>
  </sheetViews>
  <sheetFormatPr defaultRowHeight="13.5"/>
  <cols>
    <col min="1" max="4" width="2" customWidth="1"/>
    <col min="5" max="12" width="3.125" customWidth="1"/>
    <col min="13" max="13" width="3.875" customWidth="1"/>
    <col min="14" max="21" width="4.125" customWidth="1"/>
    <col min="22" max="24" width="3.625" customWidth="1"/>
    <col min="25" max="25" width="3.75" customWidth="1"/>
    <col min="26" max="26" width="5" customWidth="1"/>
    <col min="27" max="27" width="5.625" style="264" customWidth="1"/>
    <col min="28" max="30" width="3.625" customWidth="1"/>
    <col min="31" max="33" width="3.125" customWidth="1"/>
    <col min="34" max="38" width="3.625" customWidth="1"/>
  </cols>
  <sheetData>
    <row r="1" spans="1:39">
      <c r="A1" s="265"/>
      <c r="B1" s="265"/>
      <c r="C1" s="265"/>
      <c r="D1" s="265"/>
      <c r="E1" s="265"/>
      <c r="F1" s="265"/>
      <c r="I1" s="265"/>
      <c r="J1" s="265"/>
    </row>
    <row r="2" spans="1:39" ht="10.5" customHeight="1"/>
    <row r="3" spans="1:39" ht="24.75" customHeight="1">
      <c r="A3" s="266" t="s">
        <v>187</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9" ht="24.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row>
    <row r="5" spans="1:39" ht="14.25"/>
    <row r="6" spans="1:39" ht="29.25" customHeight="1">
      <c r="A6" s="268" t="s">
        <v>89</v>
      </c>
      <c r="B6" s="273"/>
      <c r="C6" s="273"/>
      <c r="D6" s="273"/>
      <c r="E6" s="273"/>
      <c r="F6" s="273"/>
      <c r="G6" s="273"/>
      <c r="H6" s="345"/>
      <c r="I6" s="346"/>
      <c r="J6" s="346"/>
      <c r="K6" s="346"/>
      <c r="L6" s="346"/>
      <c r="M6" s="346"/>
      <c r="N6" s="346"/>
      <c r="O6" s="346"/>
      <c r="P6" s="346"/>
      <c r="Q6" s="346"/>
      <c r="R6" s="347"/>
      <c r="S6" s="311" t="s">
        <v>91</v>
      </c>
      <c r="T6" s="311"/>
      <c r="U6" s="311"/>
      <c r="V6" s="315"/>
      <c r="W6" s="284"/>
      <c r="X6" s="284"/>
      <c r="Y6" s="284"/>
      <c r="Z6" s="284"/>
      <c r="AA6" s="284"/>
      <c r="AB6" s="284"/>
      <c r="AC6" s="284"/>
      <c r="AD6" s="284"/>
      <c r="AE6" s="284"/>
      <c r="AF6" s="284"/>
      <c r="AG6" s="334"/>
      <c r="AM6" s="264"/>
    </row>
    <row r="7" spans="1:39" ht="29.25" customHeight="1">
      <c r="A7" s="269" t="s">
        <v>80</v>
      </c>
      <c r="B7" s="274"/>
      <c r="C7" s="274"/>
      <c r="D7" s="274"/>
      <c r="E7" s="274"/>
      <c r="F7" s="274"/>
      <c r="G7" s="274"/>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335"/>
    </row>
    <row r="8" spans="1:39" ht="18"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B8" s="264"/>
      <c r="AC8" s="264"/>
      <c r="AD8" s="264"/>
      <c r="AE8" s="264"/>
      <c r="AF8" s="264"/>
      <c r="AG8" s="264"/>
    </row>
    <row r="9" spans="1:39" ht="18" customHeight="1"/>
    <row r="10" spans="1:39" ht="19.5" customHeight="1">
      <c r="A10" s="270" t="s">
        <v>51</v>
      </c>
      <c r="B10" s="275"/>
      <c r="C10" s="275"/>
      <c r="D10" s="275"/>
      <c r="E10" s="278" t="s">
        <v>67</v>
      </c>
      <c r="F10" s="275"/>
      <c r="G10" s="275"/>
      <c r="H10" s="275"/>
      <c r="I10" s="278" t="s">
        <v>94</v>
      </c>
      <c r="J10" s="275"/>
      <c r="K10" s="275"/>
      <c r="L10" s="275"/>
      <c r="M10" s="294" t="s">
        <v>86</v>
      </c>
      <c r="N10" s="302"/>
      <c r="O10" s="302"/>
      <c r="P10" s="302"/>
      <c r="Q10" s="302"/>
      <c r="R10" s="302"/>
      <c r="S10" s="302"/>
      <c r="T10" s="302"/>
      <c r="U10" s="302"/>
      <c r="V10" s="302"/>
      <c r="W10" s="302"/>
      <c r="X10" s="302"/>
      <c r="Y10" s="302"/>
      <c r="Z10" s="302"/>
      <c r="AA10" s="302"/>
      <c r="AB10" s="302"/>
      <c r="AC10" s="302"/>
      <c r="AD10" s="332"/>
      <c r="AE10" s="275" t="s">
        <v>88</v>
      </c>
      <c r="AF10" s="275"/>
      <c r="AG10" s="336"/>
    </row>
    <row r="11" spans="1:39" ht="19.5" customHeight="1">
      <c r="A11" s="271"/>
      <c r="B11" s="276"/>
      <c r="C11" s="276"/>
      <c r="D11" s="276"/>
      <c r="E11" s="276"/>
      <c r="F11" s="276"/>
      <c r="G11" s="276"/>
      <c r="H11" s="276"/>
      <c r="I11" s="276"/>
      <c r="J11" s="276"/>
      <c r="K11" s="276"/>
      <c r="L11" s="276"/>
      <c r="M11" s="295" t="s">
        <v>16</v>
      </c>
      <c r="N11" s="303"/>
      <c r="O11" s="303"/>
      <c r="P11" s="303"/>
      <c r="Q11" s="303"/>
      <c r="R11" s="303"/>
      <c r="S11" s="303"/>
      <c r="T11" s="303"/>
      <c r="U11" s="312"/>
      <c r="V11" s="276" t="s">
        <v>81</v>
      </c>
      <c r="W11" s="276"/>
      <c r="X11" s="276"/>
      <c r="Y11" s="295" t="s">
        <v>84</v>
      </c>
      <c r="Z11" s="323"/>
      <c r="AA11" s="312" t="s">
        <v>49</v>
      </c>
      <c r="AB11" s="276" t="s">
        <v>85</v>
      </c>
      <c r="AC11" s="276"/>
      <c r="AD11" s="276"/>
      <c r="AE11" s="276"/>
      <c r="AF11" s="276"/>
      <c r="AG11" s="337"/>
    </row>
    <row r="12" spans="1:39" ht="27" customHeight="1">
      <c r="A12" s="271" t="s">
        <v>63</v>
      </c>
      <c r="B12" s="276"/>
      <c r="C12" s="276"/>
      <c r="D12" s="276"/>
      <c r="E12" s="279">
        <f>+AB27+AB36</f>
        <v>0</v>
      </c>
      <c r="F12" s="280"/>
      <c r="G12" s="280"/>
      <c r="H12" s="280"/>
      <c r="I12" s="285">
        <f>AB27</f>
        <v>0</v>
      </c>
      <c r="J12" s="288"/>
      <c r="K12" s="288"/>
      <c r="L12" s="291"/>
      <c r="M12" s="296" t="s">
        <v>45</v>
      </c>
      <c r="N12" s="304"/>
      <c r="O12" s="308"/>
      <c r="P12" s="308"/>
      <c r="Q12" s="308"/>
      <c r="R12" s="308"/>
      <c r="S12" s="308"/>
      <c r="T12" s="308"/>
      <c r="U12" s="313"/>
      <c r="V12" s="316"/>
      <c r="W12" s="318"/>
      <c r="X12" s="320"/>
      <c r="Y12" s="280"/>
      <c r="Z12" s="324"/>
      <c r="AA12" s="320"/>
      <c r="AB12" s="316">
        <f t="shared" ref="AB12:AB26" si="0">V12*Y12</f>
        <v>0</v>
      </c>
      <c r="AC12" s="318"/>
      <c r="AD12" s="320"/>
      <c r="AE12" s="333"/>
      <c r="AF12" s="318"/>
      <c r="AG12" s="338"/>
    </row>
    <row r="13" spans="1:39" ht="27" customHeight="1">
      <c r="A13" s="271"/>
      <c r="B13" s="276"/>
      <c r="C13" s="276"/>
      <c r="D13" s="276"/>
      <c r="E13" s="280"/>
      <c r="F13" s="280"/>
      <c r="G13" s="280"/>
      <c r="H13" s="280"/>
      <c r="I13" s="286"/>
      <c r="J13" s="289"/>
      <c r="K13" s="289"/>
      <c r="L13" s="292"/>
      <c r="M13" s="297"/>
      <c r="N13" s="304"/>
      <c r="O13" s="308"/>
      <c r="P13" s="308"/>
      <c r="Q13" s="308"/>
      <c r="R13" s="308"/>
      <c r="S13" s="308"/>
      <c r="T13" s="308"/>
      <c r="U13" s="313"/>
      <c r="V13" s="316"/>
      <c r="W13" s="318"/>
      <c r="X13" s="320"/>
      <c r="Y13" s="280"/>
      <c r="Z13" s="324"/>
      <c r="AA13" s="320"/>
      <c r="AB13" s="316">
        <f t="shared" si="0"/>
        <v>0</v>
      </c>
      <c r="AC13" s="318"/>
      <c r="AD13" s="320"/>
      <c r="AE13" s="333"/>
      <c r="AF13" s="318"/>
      <c r="AG13" s="338"/>
    </row>
    <row r="14" spans="1:39" ht="27" customHeight="1">
      <c r="A14" s="271"/>
      <c r="B14" s="276"/>
      <c r="C14" s="276"/>
      <c r="D14" s="276"/>
      <c r="E14" s="280"/>
      <c r="F14" s="280"/>
      <c r="G14" s="280"/>
      <c r="H14" s="280"/>
      <c r="I14" s="286"/>
      <c r="J14" s="264"/>
      <c r="K14" s="264"/>
      <c r="L14" s="292"/>
      <c r="M14" s="297"/>
      <c r="N14" s="304"/>
      <c r="O14" s="308"/>
      <c r="P14" s="308"/>
      <c r="Q14" s="308"/>
      <c r="R14" s="308"/>
      <c r="S14" s="308"/>
      <c r="T14" s="308"/>
      <c r="U14" s="313"/>
      <c r="V14" s="316"/>
      <c r="W14" s="318"/>
      <c r="X14" s="320"/>
      <c r="Y14" s="280"/>
      <c r="Z14" s="324"/>
      <c r="AA14" s="320"/>
      <c r="AB14" s="316">
        <f t="shared" si="0"/>
        <v>0</v>
      </c>
      <c r="AC14" s="318"/>
      <c r="AD14" s="320"/>
      <c r="AE14" s="333"/>
      <c r="AF14" s="318"/>
      <c r="AG14" s="338"/>
    </row>
    <row r="15" spans="1:39" ht="27" customHeight="1">
      <c r="A15" s="271"/>
      <c r="B15" s="276"/>
      <c r="C15" s="276"/>
      <c r="D15" s="276"/>
      <c r="E15" s="280"/>
      <c r="F15" s="280"/>
      <c r="G15" s="280"/>
      <c r="H15" s="280"/>
      <c r="I15" s="286"/>
      <c r="J15" s="264"/>
      <c r="K15" s="264"/>
      <c r="L15" s="292"/>
      <c r="M15" s="297"/>
      <c r="N15" s="304"/>
      <c r="O15" s="308"/>
      <c r="P15" s="308"/>
      <c r="Q15" s="308"/>
      <c r="R15" s="308"/>
      <c r="S15" s="308"/>
      <c r="T15" s="308"/>
      <c r="U15" s="313"/>
      <c r="V15" s="316"/>
      <c r="W15" s="318"/>
      <c r="X15" s="320"/>
      <c r="Y15" s="280"/>
      <c r="Z15" s="324"/>
      <c r="AA15" s="320"/>
      <c r="AB15" s="316">
        <f t="shared" si="0"/>
        <v>0</v>
      </c>
      <c r="AC15" s="318"/>
      <c r="AD15" s="320"/>
      <c r="AE15" s="333"/>
      <c r="AF15" s="318"/>
      <c r="AG15" s="338"/>
    </row>
    <row r="16" spans="1:39" ht="27" customHeight="1">
      <c r="A16" s="271"/>
      <c r="B16" s="276"/>
      <c r="C16" s="276"/>
      <c r="D16" s="276"/>
      <c r="E16" s="280"/>
      <c r="F16" s="280"/>
      <c r="G16" s="280"/>
      <c r="H16" s="280"/>
      <c r="I16" s="286"/>
      <c r="J16" s="264"/>
      <c r="K16" s="264"/>
      <c r="L16" s="292"/>
      <c r="M16" s="297"/>
      <c r="N16" s="304"/>
      <c r="O16" s="308"/>
      <c r="P16" s="308"/>
      <c r="Q16" s="308"/>
      <c r="R16" s="308"/>
      <c r="S16" s="308"/>
      <c r="T16" s="308"/>
      <c r="U16" s="313"/>
      <c r="V16" s="316"/>
      <c r="W16" s="318"/>
      <c r="X16" s="320"/>
      <c r="Y16" s="280"/>
      <c r="Z16" s="324"/>
      <c r="AA16" s="320"/>
      <c r="AB16" s="316">
        <f t="shared" si="0"/>
        <v>0</v>
      </c>
      <c r="AC16" s="318"/>
      <c r="AD16" s="320"/>
      <c r="AE16" s="333"/>
      <c r="AF16" s="318"/>
      <c r="AG16" s="338"/>
    </row>
    <row r="17" spans="1:33" ht="27" customHeight="1">
      <c r="A17" s="271"/>
      <c r="B17" s="276"/>
      <c r="C17" s="276"/>
      <c r="D17" s="276"/>
      <c r="E17" s="280"/>
      <c r="F17" s="280"/>
      <c r="G17" s="280"/>
      <c r="H17" s="280"/>
      <c r="I17" s="286"/>
      <c r="J17" s="264"/>
      <c r="K17" s="264"/>
      <c r="L17" s="292"/>
      <c r="M17" s="297"/>
      <c r="N17" s="304"/>
      <c r="O17" s="308"/>
      <c r="P17" s="308"/>
      <c r="Q17" s="308"/>
      <c r="R17" s="308"/>
      <c r="S17" s="308"/>
      <c r="T17" s="308"/>
      <c r="U17" s="313"/>
      <c r="V17" s="316"/>
      <c r="W17" s="318"/>
      <c r="X17" s="320"/>
      <c r="Y17" s="280"/>
      <c r="Z17" s="324"/>
      <c r="AA17" s="320"/>
      <c r="AB17" s="316">
        <f t="shared" si="0"/>
        <v>0</v>
      </c>
      <c r="AC17" s="318"/>
      <c r="AD17" s="320"/>
      <c r="AE17" s="333"/>
      <c r="AF17" s="318"/>
      <c r="AG17" s="338"/>
    </row>
    <row r="18" spans="1:33" ht="27" customHeight="1">
      <c r="A18" s="271"/>
      <c r="B18" s="276"/>
      <c r="C18" s="276"/>
      <c r="D18" s="276"/>
      <c r="E18" s="280"/>
      <c r="F18" s="280"/>
      <c r="G18" s="280"/>
      <c r="H18" s="280"/>
      <c r="I18" s="286"/>
      <c r="J18" s="264"/>
      <c r="K18" s="264"/>
      <c r="L18" s="292"/>
      <c r="M18" s="297"/>
      <c r="N18" s="304"/>
      <c r="O18" s="308"/>
      <c r="P18" s="308"/>
      <c r="Q18" s="308"/>
      <c r="R18" s="308"/>
      <c r="S18" s="308"/>
      <c r="T18" s="308"/>
      <c r="U18" s="313"/>
      <c r="V18" s="316"/>
      <c r="W18" s="318"/>
      <c r="X18" s="320"/>
      <c r="Y18" s="280"/>
      <c r="Z18" s="324"/>
      <c r="AA18" s="320"/>
      <c r="AB18" s="316">
        <f t="shared" si="0"/>
        <v>0</v>
      </c>
      <c r="AC18" s="318"/>
      <c r="AD18" s="320"/>
      <c r="AE18" s="333"/>
      <c r="AF18" s="318"/>
      <c r="AG18" s="338"/>
    </row>
    <row r="19" spans="1:33" ht="27" customHeight="1">
      <c r="A19" s="271"/>
      <c r="B19" s="276"/>
      <c r="C19" s="276"/>
      <c r="D19" s="276"/>
      <c r="E19" s="280"/>
      <c r="F19" s="280"/>
      <c r="G19" s="280"/>
      <c r="H19" s="280"/>
      <c r="I19" s="286"/>
      <c r="J19" s="264"/>
      <c r="K19" s="264"/>
      <c r="L19" s="292"/>
      <c r="M19" s="297"/>
      <c r="N19" s="304"/>
      <c r="O19" s="308"/>
      <c r="P19" s="308"/>
      <c r="Q19" s="308"/>
      <c r="R19" s="308"/>
      <c r="S19" s="308"/>
      <c r="T19" s="308"/>
      <c r="U19" s="313"/>
      <c r="V19" s="316"/>
      <c r="W19" s="318"/>
      <c r="X19" s="320"/>
      <c r="Y19" s="280"/>
      <c r="Z19" s="324"/>
      <c r="AA19" s="320"/>
      <c r="AB19" s="316">
        <f t="shared" si="0"/>
        <v>0</v>
      </c>
      <c r="AC19" s="318"/>
      <c r="AD19" s="320"/>
      <c r="AE19" s="333"/>
      <c r="AF19" s="318"/>
      <c r="AG19" s="338"/>
    </row>
    <row r="20" spans="1:33" ht="27" customHeight="1">
      <c r="A20" s="271"/>
      <c r="B20" s="276"/>
      <c r="C20" s="276"/>
      <c r="D20" s="276"/>
      <c r="E20" s="280"/>
      <c r="F20" s="280"/>
      <c r="G20" s="280"/>
      <c r="H20" s="280"/>
      <c r="I20" s="286"/>
      <c r="J20" s="264"/>
      <c r="K20" s="264"/>
      <c r="L20" s="292"/>
      <c r="M20" s="297"/>
      <c r="N20" s="304"/>
      <c r="O20" s="308"/>
      <c r="P20" s="308"/>
      <c r="Q20" s="308"/>
      <c r="R20" s="308"/>
      <c r="S20" s="308"/>
      <c r="T20" s="308"/>
      <c r="U20" s="313"/>
      <c r="V20" s="316"/>
      <c r="W20" s="318"/>
      <c r="X20" s="320"/>
      <c r="Y20" s="280"/>
      <c r="Z20" s="324"/>
      <c r="AA20" s="320"/>
      <c r="AB20" s="316">
        <f t="shared" si="0"/>
        <v>0</v>
      </c>
      <c r="AC20" s="318"/>
      <c r="AD20" s="320"/>
      <c r="AE20" s="333"/>
      <c r="AF20" s="318"/>
      <c r="AG20" s="338"/>
    </row>
    <row r="21" spans="1:33" ht="27" customHeight="1">
      <c r="A21" s="271"/>
      <c r="B21" s="276"/>
      <c r="C21" s="276"/>
      <c r="D21" s="276"/>
      <c r="E21" s="280"/>
      <c r="F21" s="280"/>
      <c r="G21" s="280"/>
      <c r="H21" s="280"/>
      <c r="I21" s="286"/>
      <c r="J21" s="264"/>
      <c r="K21" s="264"/>
      <c r="L21" s="292"/>
      <c r="M21" s="297"/>
      <c r="N21" s="304"/>
      <c r="O21" s="308"/>
      <c r="P21" s="308"/>
      <c r="Q21" s="308"/>
      <c r="R21" s="308"/>
      <c r="S21" s="308"/>
      <c r="T21" s="308"/>
      <c r="U21" s="313"/>
      <c r="V21" s="316"/>
      <c r="W21" s="318"/>
      <c r="X21" s="320"/>
      <c r="Y21" s="280"/>
      <c r="Z21" s="324"/>
      <c r="AA21" s="320"/>
      <c r="AB21" s="316">
        <f t="shared" si="0"/>
        <v>0</v>
      </c>
      <c r="AC21" s="318"/>
      <c r="AD21" s="320"/>
      <c r="AE21" s="333"/>
      <c r="AF21" s="318"/>
      <c r="AG21" s="338"/>
    </row>
    <row r="22" spans="1:33" ht="27" customHeight="1">
      <c r="A22" s="271"/>
      <c r="B22" s="276"/>
      <c r="C22" s="276"/>
      <c r="D22" s="276"/>
      <c r="E22" s="280"/>
      <c r="F22" s="280"/>
      <c r="G22" s="280"/>
      <c r="H22" s="280"/>
      <c r="I22" s="286"/>
      <c r="J22" s="264"/>
      <c r="K22" s="264"/>
      <c r="L22" s="292"/>
      <c r="M22" s="297"/>
      <c r="N22" s="304"/>
      <c r="O22" s="308"/>
      <c r="P22" s="308"/>
      <c r="Q22" s="308"/>
      <c r="R22" s="308"/>
      <c r="S22" s="308"/>
      <c r="T22" s="308"/>
      <c r="U22" s="313"/>
      <c r="V22" s="316"/>
      <c r="W22" s="318"/>
      <c r="X22" s="320"/>
      <c r="Y22" s="280"/>
      <c r="Z22" s="324"/>
      <c r="AA22" s="320"/>
      <c r="AB22" s="316">
        <f t="shared" si="0"/>
        <v>0</v>
      </c>
      <c r="AC22" s="318"/>
      <c r="AD22" s="320"/>
      <c r="AE22" s="333"/>
      <c r="AF22" s="318"/>
      <c r="AG22" s="338"/>
    </row>
    <row r="23" spans="1:33" ht="27" customHeight="1">
      <c r="A23" s="271"/>
      <c r="B23" s="276"/>
      <c r="C23" s="276"/>
      <c r="D23" s="276"/>
      <c r="E23" s="280"/>
      <c r="F23" s="280"/>
      <c r="G23" s="280"/>
      <c r="H23" s="280"/>
      <c r="I23" s="286"/>
      <c r="J23" s="264"/>
      <c r="K23" s="264"/>
      <c r="L23" s="292"/>
      <c r="M23" s="297"/>
      <c r="N23" s="304"/>
      <c r="O23" s="308"/>
      <c r="P23" s="308"/>
      <c r="Q23" s="308"/>
      <c r="R23" s="308"/>
      <c r="S23" s="308"/>
      <c r="T23" s="308"/>
      <c r="U23" s="313"/>
      <c r="V23" s="316"/>
      <c r="W23" s="318"/>
      <c r="X23" s="320"/>
      <c r="Y23" s="280"/>
      <c r="Z23" s="324"/>
      <c r="AA23" s="320"/>
      <c r="AB23" s="316">
        <f t="shared" si="0"/>
        <v>0</v>
      </c>
      <c r="AC23" s="318"/>
      <c r="AD23" s="320"/>
      <c r="AE23" s="333"/>
      <c r="AF23" s="318"/>
      <c r="AG23" s="338"/>
    </row>
    <row r="24" spans="1:33" ht="27" customHeight="1">
      <c r="A24" s="271"/>
      <c r="B24" s="276"/>
      <c r="C24" s="276"/>
      <c r="D24" s="276"/>
      <c r="E24" s="280"/>
      <c r="F24" s="280"/>
      <c r="G24" s="280"/>
      <c r="H24" s="280"/>
      <c r="I24" s="286"/>
      <c r="J24" s="289"/>
      <c r="K24" s="289"/>
      <c r="L24" s="292"/>
      <c r="M24" s="297"/>
      <c r="N24" s="304"/>
      <c r="O24" s="308"/>
      <c r="P24" s="308"/>
      <c r="Q24" s="308"/>
      <c r="R24" s="308"/>
      <c r="S24" s="308"/>
      <c r="T24" s="308"/>
      <c r="U24" s="313"/>
      <c r="V24" s="316"/>
      <c r="W24" s="318"/>
      <c r="X24" s="320"/>
      <c r="Y24" s="280"/>
      <c r="Z24" s="324"/>
      <c r="AA24" s="320"/>
      <c r="AB24" s="316">
        <f t="shared" si="0"/>
        <v>0</v>
      </c>
      <c r="AC24" s="318"/>
      <c r="AD24" s="320"/>
      <c r="AE24" s="333"/>
      <c r="AF24" s="318"/>
      <c r="AG24" s="338"/>
    </row>
    <row r="25" spans="1:33" ht="27" customHeight="1">
      <c r="A25" s="271"/>
      <c r="B25" s="276"/>
      <c r="C25" s="276"/>
      <c r="D25" s="276"/>
      <c r="E25" s="280"/>
      <c r="F25" s="280"/>
      <c r="G25" s="280"/>
      <c r="H25" s="280"/>
      <c r="I25" s="286"/>
      <c r="J25" s="289"/>
      <c r="K25" s="289"/>
      <c r="L25" s="292"/>
      <c r="M25" s="297"/>
      <c r="N25" s="304"/>
      <c r="O25" s="308"/>
      <c r="P25" s="308"/>
      <c r="Q25" s="308"/>
      <c r="R25" s="308"/>
      <c r="S25" s="308"/>
      <c r="T25" s="308"/>
      <c r="U25" s="313"/>
      <c r="V25" s="316"/>
      <c r="W25" s="318"/>
      <c r="X25" s="320"/>
      <c r="Y25" s="280"/>
      <c r="Z25" s="324"/>
      <c r="AA25" s="320"/>
      <c r="AB25" s="316">
        <f t="shared" si="0"/>
        <v>0</v>
      </c>
      <c r="AC25" s="318"/>
      <c r="AD25" s="320"/>
      <c r="AE25" s="333"/>
      <c r="AF25" s="318"/>
      <c r="AG25" s="338"/>
    </row>
    <row r="26" spans="1:33" ht="27" customHeight="1">
      <c r="A26" s="271"/>
      <c r="B26" s="276"/>
      <c r="C26" s="276"/>
      <c r="D26" s="276"/>
      <c r="E26" s="280"/>
      <c r="F26" s="280"/>
      <c r="G26" s="280"/>
      <c r="H26" s="280"/>
      <c r="I26" s="286"/>
      <c r="J26" s="289"/>
      <c r="K26" s="289"/>
      <c r="L26" s="292"/>
      <c r="M26" s="298"/>
      <c r="N26" s="304"/>
      <c r="O26" s="308"/>
      <c r="P26" s="308"/>
      <c r="Q26" s="308"/>
      <c r="R26" s="308"/>
      <c r="S26" s="308"/>
      <c r="T26" s="308"/>
      <c r="U26" s="313"/>
      <c r="V26" s="316"/>
      <c r="W26" s="318"/>
      <c r="X26" s="320"/>
      <c r="Y26" s="280"/>
      <c r="Z26" s="324"/>
      <c r="AA26" s="320"/>
      <c r="AB26" s="316">
        <f t="shared" si="0"/>
        <v>0</v>
      </c>
      <c r="AC26" s="318"/>
      <c r="AD26" s="320"/>
      <c r="AE26" s="333"/>
      <c r="AF26" s="318"/>
      <c r="AG26" s="338"/>
    </row>
    <row r="27" spans="1:33" ht="27" customHeight="1">
      <c r="A27" s="271"/>
      <c r="B27" s="276"/>
      <c r="C27" s="276"/>
      <c r="D27" s="276"/>
      <c r="E27" s="280"/>
      <c r="F27" s="280"/>
      <c r="G27" s="280"/>
      <c r="H27" s="280"/>
      <c r="I27" s="286"/>
      <c r="J27" s="264"/>
      <c r="K27" s="264"/>
      <c r="L27" s="292"/>
      <c r="M27" s="299" t="s">
        <v>23</v>
      </c>
      <c r="N27" s="305"/>
      <c r="O27" s="305"/>
      <c r="P27" s="305"/>
      <c r="Q27" s="305"/>
      <c r="R27" s="305"/>
      <c r="S27" s="305"/>
      <c r="T27" s="305"/>
      <c r="U27" s="305"/>
      <c r="V27" s="305"/>
      <c r="W27" s="305"/>
      <c r="X27" s="305"/>
      <c r="Y27" s="305"/>
      <c r="Z27" s="305"/>
      <c r="AA27" s="326"/>
      <c r="AB27" s="328">
        <f>SUM(AB12:AD26)</f>
        <v>0</v>
      </c>
      <c r="AC27" s="330"/>
      <c r="AD27" s="330"/>
      <c r="AE27" s="330"/>
      <c r="AF27" s="330"/>
      <c r="AG27" s="339"/>
    </row>
    <row r="28" spans="1:33" ht="27" customHeight="1">
      <c r="A28" s="271"/>
      <c r="B28" s="276"/>
      <c r="C28" s="276"/>
      <c r="D28" s="276"/>
      <c r="E28" s="280"/>
      <c r="F28" s="280"/>
      <c r="G28" s="280"/>
      <c r="H28" s="280"/>
      <c r="I28" s="286"/>
      <c r="J28" s="289"/>
      <c r="K28" s="289"/>
      <c r="L28" s="292"/>
      <c r="M28" s="296" t="s">
        <v>95</v>
      </c>
      <c r="N28" s="304"/>
      <c r="O28" s="308"/>
      <c r="P28" s="308"/>
      <c r="Q28" s="308"/>
      <c r="R28" s="308"/>
      <c r="S28" s="308"/>
      <c r="T28" s="308"/>
      <c r="U28" s="313"/>
      <c r="V28" s="316"/>
      <c r="W28" s="318"/>
      <c r="X28" s="320"/>
      <c r="Y28" s="280"/>
      <c r="Z28" s="324"/>
      <c r="AA28" s="320"/>
      <c r="AB28" s="316">
        <f t="shared" ref="AB28:AB35" si="1">V28*Y28</f>
        <v>0</v>
      </c>
      <c r="AC28" s="318"/>
      <c r="AD28" s="320"/>
      <c r="AE28" s="333"/>
      <c r="AF28" s="318"/>
      <c r="AG28" s="338"/>
    </row>
    <row r="29" spans="1:33" ht="27" customHeight="1">
      <c r="A29" s="271"/>
      <c r="B29" s="276"/>
      <c r="C29" s="276"/>
      <c r="D29" s="276"/>
      <c r="E29" s="280"/>
      <c r="F29" s="280"/>
      <c r="G29" s="280"/>
      <c r="H29" s="280"/>
      <c r="I29" s="286"/>
      <c r="J29" s="264"/>
      <c r="K29" s="264"/>
      <c r="L29" s="292"/>
      <c r="M29" s="297"/>
      <c r="N29" s="304"/>
      <c r="O29" s="308"/>
      <c r="P29" s="308"/>
      <c r="Q29" s="308"/>
      <c r="R29" s="308"/>
      <c r="S29" s="308"/>
      <c r="T29" s="308"/>
      <c r="U29" s="313"/>
      <c r="V29" s="316"/>
      <c r="W29" s="318"/>
      <c r="X29" s="320"/>
      <c r="Y29" s="280"/>
      <c r="Z29" s="324"/>
      <c r="AA29" s="320"/>
      <c r="AB29" s="316">
        <f t="shared" si="1"/>
        <v>0</v>
      </c>
      <c r="AC29" s="318"/>
      <c r="AD29" s="320"/>
      <c r="AE29" s="333"/>
      <c r="AF29" s="318"/>
      <c r="AG29" s="338"/>
    </row>
    <row r="30" spans="1:33" ht="27" customHeight="1">
      <c r="A30" s="271"/>
      <c r="B30" s="276"/>
      <c r="C30" s="276"/>
      <c r="D30" s="276"/>
      <c r="E30" s="280"/>
      <c r="F30" s="280"/>
      <c r="G30" s="280"/>
      <c r="H30" s="280"/>
      <c r="I30" s="286"/>
      <c r="J30" s="264"/>
      <c r="K30" s="264"/>
      <c r="L30" s="292"/>
      <c r="M30" s="297"/>
      <c r="N30" s="304"/>
      <c r="O30" s="308"/>
      <c r="P30" s="308"/>
      <c r="Q30" s="308"/>
      <c r="R30" s="308"/>
      <c r="S30" s="308"/>
      <c r="T30" s="308"/>
      <c r="U30" s="313"/>
      <c r="V30" s="316"/>
      <c r="W30" s="318"/>
      <c r="X30" s="320"/>
      <c r="Y30" s="280"/>
      <c r="Z30" s="324"/>
      <c r="AA30" s="320"/>
      <c r="AB30" s="316">
        <f t="shared" si="1"/>
        <v>0</v>
      </c>
      <c r="AC30" s="318"/>
      <c r="AD30" s="320"/>
      <c r="AE30" s="333"/>
      <c r="AF30" s="318"/>
      <c r="AG30" s="338"/>
    </row>
    <row r="31" spans="1:33" ht="27" customHeight="1">
      <c r="A31" s="271"/>
      <c r="B31" s="276"/>
      <c r="C31" s="276"/>
      <c r="D31" s="276"/>
      <c r="E31" s="280"/>
      <c r="F31" s="280"/>
      <c r="G31" s="280"/>
      <c r="H31" s="280"/>
      <c r="I31" s="286"/>
      <c r="J31" s="264"/>
      <c r="K31" s="264"/>
      <c r="L31" s="292"/>
      <c r="M31" s="297"/>
      <c r="N31" s="304"/>
      <c r="O31" s="308"/>
      <c r="P31" s="308"/>
      <c r="Q31" s="308"/>
      <c r="R31" s="308"/>
      <c r="S31" s="308"/>
      <c r="T31" s="308"/>
      <c r="U31" s="313"/>
      <c r="V31" s="316"/>
      <c r="W31" s="318"/>
      <c r="X31" s="320"/>
      <c r="Y31" s="280"/>
      <c r="Z31" s="324"/>
      <c r="AA31" s="320"/>
      <c r="AB31" s="316">
        <f t="shared" si="1"/>
        <v>0</v>
      </c>
      <c r="AC31" s="318"/>
      <c r="AD31" s="320"/>
      <c r="AE31" s="333"/>
      <c r="AF31" s="318"/>
      <c r="AG31" s="338"/>
    </row>
    <row r="32" spans="1:33" ht="27" customHeight="1">
      <c r="A32" s="271"/>
      <c r="B32" s="276"/>
      <c r="C32" s="276"/>
      <c r="D32" s="276"/>
      <c r="E32" s="280"/>
      <c r="F32" s="280"/>
      <c r="G32" s="280"/>
      <c r="H32" s="280"/>
      <c r="I32" s="286"/>
      <c r="J32" s="264"/>
      <c r="K32" s="264"/>
      <c r="L32" s="292"/>
      <c r="M32" s="297"/>
      <c r="N32" s="304"/>
      <c r="O32" s="308"/>
      <c r="P32" s="308"/>
      <c r="Q32" s="308"/>
      <c r="R32" s="308"/>
      <c r="S32" s="308"/>
      <c r="T32" s="308"/>
      <c r="U32" s="313"/>
      <c r="V32" s="316"/>
      <c r="W32" s="318"/>
      <c r="X32" s="320"/>
      <c r="Y32" s="280"/>
      <c r="Z32" s="324"/>
      <c r="AA32" s="320"/>
      <c r="AB32" s="316">
        <f t="shared" si="1"/>
        <v>0</v>
      </c>
      <c r="AC32" s="318"/>
      <c r="AD32" s="320"/>
      <c r="AE32" s="333"/>
      <c r="AF32" s="318"/>
      <c r="AG32" s="338"/>
    </row>
    <row r="33" spans="1:33" ht="27" customHeight="1">
      <c r="A33" s="271"/>
      <c r="B33" s="276"/>
      <c r="C33" s="276"/>
      <c r="D33" s="276"/>
      <c r="E33" s="280"/>
      <c r="F33" s="280"/>
      <c r="G33" s="280"/>
      <c r="H33" s="280"/>
      <c r="I33" s="286"/>
      <c r="J33" s="264"/>
      <c r="K33" s="264"/>
      <c r="L33" s="292"/>
      <c r="M33" s="297"/>
      <c r="N33" s="304"/>
      <c r="O33" s="308"/>
      <c r="P33" s="308"/>
      <c r="Q33" s="308"/>
      <c r="R33" s="308"/>
      <c r="S33" s="308"/>
      <c r="T33" s="308"/>
      <c r="U33" s="313"/>
      <c r="V33" s="316"/>
      <c r="W33" s="318"/>
      <c r="X33" s="320"/>
      <c r="Y33" s="280"/>
      <c r="Z33" s="324"/>
      <c r="AA33" s="320"/>
      <c r="AB33" s="316">
        <f t="shared" si="1"/>
        <v>0</v>
      </c>
      <c r="AC33" s="318"/>
      <c r="AD33" s="320"/>
      <c r="AE33" s="333"/>
      <c r="AF33" s="318"/>
      <c r="AG33" s="338"/>
    </row>
    <row r="34" spans="1:33" ht="27" customHeight="1">
      <c r="A34" s="271"/>
      <c r="B34" s="276"/>
      <c r="C34" s="276"/>
      <c r="D34" s="276"/>
      <c r="E34" s="280"/>
      <c r="F34" s="280"/>
      <c r="G34" s="280"/>
      <c r="H34" s="280"/>
      <c r="I34" s="286"/>
      <c r="J34" s="264"/>
      <c r="K34" s="264"/>
      <c r="L34" s="292"/>
      <c r="M34" s="297"/>
      <c r="N34" s="304"/>
      <c r="O34" s="308"/>
      <c r="P34" s="308"/>
      <c r="Q34" s="308"/>
      <c r="R34" s="308"/>
      <c r="S34" s="308"/>
      <c r="T34" s="308"/>
      <c r="U34" s="313"/>
      <c r="V34" s="316"/>
      <c r="W34" s="318"/>
      <c r="X34" s="320"/>
      <c r="Y34" s="280"/>
      <c r="Z34" s="324"/>
      <c r="AA34" s="320"/>
      <c r="AB34" s="316">
        <f t="shared" si="1"/>
        <v>0</v>
      </c>
      <c r="AC34" s="318"/>
      <c r="AD34" s="320"/>
      <c r="AE34" s="333"/>
      <c r="AF34" s="318"/>
      <c r="AG34" s="338"/>
    </row>
    <row r="35" spans="1:33" ht="27" customHeight="1">
      <c r="A35" s="271"/>
      <c r="B35" s="276"/>
      <c r="C35" s="276"/>
      <c r="D35" s="276"/>
      <c r="E35" s="280"/>
      <c r="F35" s="280"/>
      <c r="G35" s="280"/>
      <c r="H35" s="280"/>
      <c r="I35" s="286"/>
      <c r="J35" s="264"/>
      <c r="K35" s="264"/>
      <c r="L35" s="292"/>
      <c r="M35" s="300"/>
      <c r="N35" s="306"/>
      <c r="O35" s="309"/>
      <c r="P35" s="309"/>
      <c r="Q35" s="309"/>
      <c r="R35" s="309"/>
      <c r="S35" s="309"/>
      <c r="T35" s="309"/>
      <c r="U35" s="314"/>
      <c r="V35" s="317"/>
      <c r="W35" s="319"/>
      <c r="X35" s="321"/>
      <c r="Y35" s="322"/>
      <c r="Z35" s="325"/>
      <c r="AA35" s="321"/>
      <c r="AB35" s="316">
        <f t="shared" si="1"/>
        <v>0</v>
      </c>
      <c r="AC35" s="318"/>
      <c r="AD35" s="320"/>
      <c r="AE35" s="333"/>
      <c r="AF35" s="318"/>
      <c r="AG35" s="338"/>
    </row>
    <row r="36" spans="1:33" ht="27" customHeight="1">
      <c r="A36" s="272"/>
      <c r="B36" s="277"/>
      <c r="C36" s="277"/>
      <c r="D36" s="277"/>
      <c r="E36" s="281"/>
      <c r="F36" s="281"/>
      <c r="G36" s="281"/>
      <c r="H36" s="281"/>
      <c r="I36" s="287"/>
      <c r="J36" s="290"/>
      <c r="K36" s="290"/>
      <c r="L36" s="293"/>
      <c r="M36" s="301" t="s">
        <v>23</v>
      </c>
      <c r="N36" s="307"/>
      <c r="O36" s="307"/>
      <c r="P36" s="307"/>
      <c r="Q36" s="307"/>
      <c r="R36" s="307"/>
      <c r="S36" s="307"/>
      <c r="T36" s="307"/>
      <c r="U36" s="307"/>
      <c r="V36" s="307"/>
      <c r="W36" s="307"/>
      <c r="X36" s="307"/>
      <c r="Y36" s="307"/>
      <c r="Z36" s="307"/>
      <c r="AA36" s="327"/>
      <c r="AB36" s="329">
        <f>SUM(AB28:AD35)</f>
        <v>0</v>
      </c>
      <c r="AC36" s="331"/>
      <c r="AD36" s="331"/>
      <c r="AE36" s="331"/>
      <c r="AF36" s="331"/>
      <c r="AG36" s="340"/>
    </row>
  </sheetData>
  <customSheetViews>
    <customSheetView guid="{B2AF96FF-85E6-E143-B8DC-A0B9BB86E23D}" view="pageBreakPreview">
      <selection activeCell="E37" sqref="E37"/>
      <pageMargins left="0.7" right="0.7" top="0.75" bottom="0.75" header="0.3" footer="0.3"/>
      <pageSetup paperSize="9" scale="76" r:id="rId1"/>
    </customSheetView>
  </customSheetViews>
  <mergeCells count="140">
    <mergeCell ref="A1:F1"/>
    <mergeCell ref="A3:AG3"/>
    <mergeCell ref="A6:G6"/>
    <mergeCell ref="S6:V6"/>
    <mergeCell ref="W6:AG6"/>
    <mergeCell ref="A7:G7"/>
    <mergeCell ref="H7:AG7"/>
    <mergeCell ref="M10:AD10"/>
    <mergeCell ref="M11:U11"/>
    <mergeCell ref="V11:X11"/>
    <mergeCell ref="Y11:Z11"/>
    <mergeCell ref="AB11:AD11"/>
    <mergeCell ref="N12:U12"/>
    <mergeCell ref="V12:X12"/>
    <mergeCell ref="Y12:Z12"/>
    <mergeCell ref="AB12:AD12"/>
    <mergeCell ref="AE12:AG12"/>
    <mergeCell ref="N13:U13"/>
    <mergeCell ref="V13:X13"/>
    <mergeCell ref="Y13:Z13"/>
    <mergeCell ref="AB13:AD13"/>
    <mergeCell ref="AE13:AG13"/>
    <mergeCell ref="N14:U14"/>
    <mergeCell ref="V14:X14"/>
    <mergeCell ref="Y14:Z14"/>
    <mergeCell ref="AB14:AD14"/>
    <mergeCell ref="AE14:AG14"/>
    <mergeCell ref="N15:U15"/>
    <mergeCell ref="V15:X15"/>
    <mergeCell ref="Y15:Z15"/>
    <mergeCell ref="AB15:AD15"/>
    <mergeCell ref="AE15:AG15"/>
    <mergeCell ref="N16:U16"/>
    <mergeCell ref="V16:X16"/>
    <mergeCell ref="Y16:Z16"/>
    <mergeCell ref="AB16:AD16"/>
    <mergeCell ref="AE16:AG16"/>
    <mergeCell ref="N17:U17"/>
    <mergeCell ref="V17:X17"/>
    <mergeCell ref="Y17:Z17"/>
    <mergeCell ref="AB17:AD17"/>
    <mergeCell ref="AE17:AG17"/>
    <mergeCell ref="N18:U18"/>
    <mergeCell ref="V18:X18"/>
    <mergeCell ref="Y18:Z18"/>
    <mergeCell ref="AB18:AD18"/>
    <mergeCell ref="AE18:AG18"/>
    <mergeCell ref="N19:U19"/>
    <mergeCell ref="V19:X19"/>
    <mergeCell ref="Y19:Z19"/>
    <mergeCell ref="AB19:AD19"/>
    <mergeCell ref="AE19:AG19"/>
    <mergeCell ref="N20:U20"/>
    <mergeCell ref="V20:X20"/>
    <mergeCell ref="Y20:Z20"/>
    <mergeCell ref="AB20:AD20"/>
    <mergeCell ref="AE20:AG20"/>
    <mergeCell ref="N21:U21"/>
    <mergeCell ref="V21:X21"/>
    <mergeCell ref="Y21:Z21"/>
    <mergeCell ref="AB21:AD21"/>
    <mergeCell ref="AE21:AG21"/>
    <mergeCell ref="N22:U22"/>
    <mergeCell ref="V22:X22"/>
    <mergeCell ref="Y22:Z22"/>
    <mergeCell ref="AB22:AD22"/>
    <mergeCell ref="AE22:AG22"/>
    <mergeCell ref="N23:U23"/>
    <mergeCell ref="V23:X23"/>
    <mergeCell ref="Y23:Z23"/>
    <mergeCell ref="AB23:AD23"/>
    <mergeCell ref="AE23:AG23"/>
    <mergeCell ref="N24:U24"/>
    <mergeCell ref="V24:X24"/>
    <mergeCell ref="Y24:Z24"/>
    <mergeCell ref="AB24:AD24"/>
    <mergeCell ref="AE24:AG24"/>
    <mergeCell ref="N25:U25"/>
    <mergeCell ref="V25:X25"/>
    <mergeCell ref="Y25:Z25"/>
    <mergeCell ref="AB25:AD25"/>
    <mergeCell ref="AE25:AG25"/>
    <mergeCell ref="N26:U26"/>
    <mergeCell ref="V26:X26"/>
    <mergeCell ref="Y26:Z26"/>
    <mergeCell ref="AB26:AD26"/>
    <mergeCell ref="AE26:AG26"/>
    <mergeCell ref="M27:AA27"/>
    <mergeCell ref="AB27:AG27"/>
    <mergeCell ref="N28:U28"/>
    <mergeCell ref="V28:X28"/>
    <mergeCell ref="Y28:Z28"/>
    <mergeCell ref="AB28:AD28"/>
    <mergeCell ref="AE28:AG28"/>
    <mergeCell ref="N29:U29"/>
    <mergeCell ref="V29:X29"/>
    <mergeCell ref="Y29:Z29"/>
    <mergeCell ref="AB29:AD29"/>
    <mergeCell ref="AE29:AG29"/>
    <mergeCell ref="N30:U30"/>
    <mergeCell ref="V30:X30"/>
    <mergeCell ref="Y30:Z30"/>
    <mergeCell ref="AB30:AD30"/>
    <mergeCell ref="AE30:AG30"/>
    <mergeCell ref="N31:U31"/>
    <mergeCell ref="V31:X31"/>
    <mergeCell ref="Y31:Z31"/>
    <mergeCell ref="AB31:AD31"/>
    <mergeCell ref="AE31:AG31"/>
    <mergeCell ref="N32:U32"/>
    <mergeCell ref="V32:X32"/>
    <mergeCell ref="Y32:Z32"/>
    <mergeCell ref="AB32:AD32"/>
    <mergeCell ref="AE32:AG32"/>
    <mergeCell ref="N33:U33"/>
    <mergeCell ref="V33:X33"/>
    <mergeCell ref="Y33:Z33"/>
    <mergeCell ref="AB33:AD33"/>
    <mergeCell ref="AE33:AG33"/>
    <mergeCell ref="N34:U34"/>
    <mergeCell ref="V34:X34"/>
    <mergeCell ref="Y34:Z34"/>
    <mergeCell ref="AB34:AD34"/>
    <mergeCell ref="AE34:AG34"/>
    <mergeCell ref="N35:U35"/>
    <mergeCell ref="V35:X35"/>
    <mergeCell ref="Y35:Z35"/>
    <mergeCell ref="AB35:AD35"/>
    <mergeCell ref="AE35:AG35"/>
    <mergeCell ref="M36:AA36"/>
    <mergeCell ref="AB36:AG36"/>
    <mergeCell ref="A10:D11"/>
    <mergeCell ref="E10:H11"/>
    <mergeCell ref="I10:L11"/>
    <mergeCell ref="AE10:AG11"/>
    <mergeCell ref="A12:D36"/>
    <mergeCell ref="E12:H36"/>
    <mergeCell ref="I12:L36"/>
    <mergeCell ref="M12:M26"/>
    <mergeCell ref="M28:M35"/>
  </mergeCells>
  <phoneticPr fontId="3" type="Hiragana"/>
  <pageMargins left="0.7" right="0.7" top="0.75" bottom="0.75" header="0.3" footer="0.3"/>
  <pageSetup paperSize="9" scale="76" fitToWidth="1" fitToHeight="1" usePrinterDefaults="1"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dimension ref="A1:AM36"/>
  <sheetViews>
    <sheetView view="pageBreakPreview" topLeftCell="A16" zoomScaleSheetLayoutView="100" workbookViewId="0">
      <selection activeCell="E37" sqref="E37"/>
    </sheetView>
  </sheetViews>
  <sheetFormatPr defaultRowHeight="13.5"/>
  <cols>
    <col min="1" max="4" width="2" customWidth="1"/>
    <col min="5" max="12" width="3.125" customWidth="1"/>
    <col min="13" max="13" width="3.875" customWidth="1"/>
    <col min="14" max="21" width="4.125" customWidth="1"/>
    <col min="22" max="24" width="3.625" customWidth="1"/>
    <col min="25" max="25" width="3.75" customWidth="1"/>
    <col min="26" max="26" width="5" customWidth="1"/>
    <col min="27" max="27" width="5.625" style="264" customWidth="1"/>
    <col min="28" max="30" width="3.625" customWidth="1"/>
    <col min="31" max="33" width="3.125" customWidth="1"/>
    <col min="34" max="38" width="3.625" customWidth="1"/>
  </cols>
  <sheetData>
    <row r="1" spans="1:39">
      <c r="A1" s="265"/>
      <c r="B1" s="265"/>
      <c r="C1" s="265"/>
      <c r="D1" s="265"/>
      <c r="E1" s="265"/>
      <c r="F1" s="265"/>
      <c r="I1" s="265"/>
      <c r="J1" s="265"/>
    </row>
    <row r="2" spans="1:39" ht="10.5" customHeight="1"/>
    <row r="3" spans="1:39" ht="24.75" customHeight="1">
      <c r="A3" s="266" t="s">
        <v>187</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9" ht="24.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row>
    <row r="5" spans="1:39" ht="14.25"/>
    <row r="6" spans="1:39" ht="29.25" customHeight="1">
      <c r="A6" s="268" t="s">
        <v>89</v>
      </c>
      <c r="B6" s="273"/>
      <c r="C6" s="273"/>
      <c r="D6" s="273"/>
      <c r="E6" s="273"/>
      <c r="F6" s="273"/>
      <c r="G6" s="273"/>
      <c r="H6" s="345"/>
      <c r="I6" s="346"/>
      <c r="J6" s="346"/>
      <c r="K6" s="346"/>
      <c r="L6" s="346"/>
      <c r="M6" s="346"/>
      <c r="N6" s="346"/>
      <c r="O6" s="346"/>
      <c r="P6" s="346"/>
      <c r="Q6" s="346"/>
      <c r="R6" s="347"/>
      <c r="S6" s="311" t="s">
        <v>91</v>
      </c>
      <c r="T6" s="311"/>
      <c r="U6" s="311"/>
      <c r="V6" s="315"/>
      <c r="W6" s="284"/>
      <c r="X6" s="284"/>
      <c r="Y6" s="284"/>
      <c r="Z6" s="284"/>
      <c r="AA6" s="284"/>
      <c r="AB6" s="284"/>
      <c r="AC6" s="284"/>
      <c r="AD6" s="284"/>
      <c r="AE6" s="284"/>
      <c r="AF6" s="284"/>
      <c r="AG6" s="334"/>
      <c r="AM6" s="264"/>
    </row>
    <row r="7" spans="1:39" ht="29.25" customHeight="1">
      <c r="A7" s="269" t="s">
        <v>80</v>
      </c>
      <c r="B7" s="274"/>
      <c r="C7" s="274"/>
      <c r="D7" s="274"/>
      <c r="E7" s="274"/>
      <c r="F7" s="274"/>
      <c r="G7" s="274"/>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335"/>
    </row>
    <row r="8" spans="1:39" ht="18"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B8" s="264"/>
      <c r="AC8" s="264"/>
      <c r="AD8" s="264"/>
      <c r="AE8" s="264"/>
      <c r="AF8" s="264"/>
      <c r="AG8" s="264"/>
    </row>
    <row r="9" spans="1:39" ht="18" customHeight="1"/>
    <row r="10" spans="1:39" ht="19.5" customHeight="1">
      <c r="A10" s="270" t="s">
        <v>51</v>
      </c>
      <c r="B10" s="275"/>
      <c r="C10" s="275"/>
      <c r="D10" s="275"/>
      <c r="E10" s="278" t="s">
        <v>67</v>
      </c>
      <c r="F10" s="275"/>
      <c r="G10" s="275"/>
      <c r="H10" s="275"/>
      <c r="I10" s="278" t="s">
        <v>94</v>
      </c>
      <c r="J10" s="275"/>
      <c r="K10" s="275"/>
      <c r="L10" s="275"/>
      <c r="M10" s="294" t="s">
        <v>86</v>
      </c>
      <c r="N10" s="302"/>
      <c r="O10" s="302"/>
      <c r="P10" s="302"/>
      <c r="Q10" s="302"/>
      <c r="R10" s="302"/>
      <c r="S10" s="302"/>
      <c r="T10" s="302"/>
      <c r="U10" s="302"/>
      <c r="V10" s="302"/>
      <c r="W10" s="302"/>
      <c r="X10" s="302"/>
      <c r="Y10" s="302"/>
      <c r="Z10" s="302"/>
      <c r="AA10" s="302"/>
      <c r="AB10" s="302"/>
      <c r="AC10" s="302"/>
      <c r="AD10" s="332"/>
      <c r="AE10" s="275" t="s">
        <v>88</v>
      </c>
      <c r="AF10" s="275"/>
      <c r="AG10" s="336"/>
    </row>
    <row r="11" spans="1:39" ht="19.5" customHeight="1">
      <c r="A11" s="271"/>
      <c r="B11" s="276"/>
      <c r="C11" s="276"/>
      <c r="D11" s="276"/>
      <c r="E11" s="276"/>
      <c r="F11" s="276"/>
      <c r="G11" s="276"/>
      <c r="H11" s="276"/>
      <c r="I11" s="276"/>
      <c r="J11" s="276"/>
      <c r="K11" s="276"/>
      <c r="L11" s="276"/>
      <c r="M11" s="295" t="s">
        <v>16</v>
      </c>
      <c r="N11" s="303"/>
      <c r="O11" s="303"/>
      <c r="P11" s="303"/>
      <c r="Q11" s="303"/>
      <c r="R11" s="303"/>
      <c r="S11" s="303"/>
      <c r="T11" s="303"/>
      <c r="U11" s="312"/>
      <c r="V11" s="276" t="s">
        <v>81</v>
      </c>
      <c r="W11" s="276"/>
      <c r="X11" s="276"/>
      <c r="Y11" s="295" t="s">
        <v>84</v>
      </c>
      <c r="Z11" s="323"/>
      <c r="AA11" s="312" t="s">
        <v>49</v>
      </c>
      <c r="AB11" s="276" t="s">
        <v>85</v>
      </c>
      <c r="AC11" s="276"/>
      <c r="AD11" s="276"/>
      <c r="AE11" s="276"/>
      <c r="AF11" s="276"/>
      <c r="AG11" s="337"/>
    </row>
    <row r="12" spans="1:39" ht="27" customHeight="1">
      <c r="A12" s="271" t="s">
        <v>56</v>
      </c>
      <c r="B12" s="276"/>
      <c r="C12" s="276"/>
      <c r="D12" s="276"/>
      <c r="E12" s="279">
        <f>+AB27+AB36</f>
        <v>0</v>
      </c>
      <c r="F12" s="280"/>
      <c r="G12" s="280"/>
      <c r="H12" s="280"/>
      <c r="I12" s="285">
        <f>AB27</f>
        <v>0</v>
      </c>
      <c r="J12" s="288"/>
      <c r="K12" s="288"/>
      <c r="L12" s="291"/>
      <c r="M12" s="296" t="s">
        <v>45</v>
      </c>
      <c r="N12" s="304"/>
      <c r="O12" s="308"/>
      <c r="P12" s="308"/>
      <c r="Q12" s="308"/>
      <c r="R12" s="308"/>
      <c r="S12" s="308"/>
      <c r="T12" s="308"/>
      <c r="U12" s="313"/>
      <c r="V12" s="316"/>
      <c r="W12" s="318"/>
      <c r="X12" s="320"/>
      <c r="Y12" s="280"/>
      <c r="Z12" s="324"/>
      <c r="AA12" s="320"/>
      <c r="AB12" s="316">
        <f t="shared" ref="AB12:AB26" si="0">V12*Y12</f>
        <v>0</v>
      </c>
      <c r="AC12" s="318"/>
      <c r="AD12" s="320"/>
      <c r="AE12" s="333"/>
      <c r="AF12" s="318"/>
      <c r="AG12" s="338"/>
    </row>
    <row r="13" spans="1:39" ht="27" customHeight="1">
      <c r="A13" s="271"/>
      <c r="B13" s="276"/>
      <c r="C13" s="276"/>
      <c r="D13" s="276"/>
      <c r="E13" s="280"/>
      <c r="F13" s="280"/>
      <c r="G13" s="280"/>
      <c r="H13" s="280"/>
      <c r="I13" s="286"/>
      <c r="J13" s="289"/>
      <c r="K13" s="289"/>
      <c r="L13" s="292"/>
      <c r="M13" s="297"/>
      <c r="N13" s="304"/>
      <c r="O13" s="308"/>
      <c r="P13" s="308"/>
      <c r="Q13" s="308"/>
      <c r="R13" s="308"/>
      <c r="S13" s="308"/>
      <c r="T13" s="308"/>
      <c r="U13" s="313"/>
      <c r="V13" s="316"/>
      <c r="W13" s="318"/>
      <c r="X13" s="320"/>
      <c r="Y13" s="280"/>
      <c r="Z13" s="324"/>
      <c r="AA13" s="320"/>
      <c r="AB13" s="316">
        <f t="shared" si="0"/>
        <v>0</v>
      </c>
      <c r="AC13" s="318"/>
      <c r="AD13" s="320"/>
      <c r="AE13" s="333"/>
      <c r="AF13" s="318"/>
      <c r="AG13" s="338"/>
    </row>
    <row r="14" spans="1:39" ht="27" customHeight="1">
      <c r="A14" s="271"/>
      <c r="B14" s="276"/>
      <c r="C14" s="276"/>
      <c r="D14" s="276"/>
      <c r="E14" s="280"/>
      <c r="F14" s="280"/>
      <c r="G14" s="280"/>
      <c r="H14" s="280"/>
      <c r="I14" s="286"/>
      <c r="J14" s="264"/>
      <c r="K14" s="264"/>
      <c r="L14" s="292"/>
      <c r="M14" s="297"/>
      <c r="N14" s="304"/>
      <c r="O14" s="308"/>
      <c r="P14" s="308"/>
      <c r="Q14" s="308"/>
      <c r="R14" s="308"/>
      <c r="S14" s="308"/>
      <c r="T14" s="308"/>
      <c r="U14" s="313"/>
      <c r="V14" s="316"/>
      <c r="W14" s="318"/>
      <c r="X14" s="320"/>
      <c r="Y14" s="280"/>
      <c r="Z14" s="324"/>
      <c r="AA14" s="320"/>
      <c r="AB14" s="316">
        <f t="shared" si="0"/>
        <v>0</v>
      </c>
      <c r="AC14" s="318"/>
      <c r="AD14" s="320"/>
      <c r="AE14" s="333"/>
      <c r="AF14" s="318"/>
      <c r="AG14" s="338"/>
    </row>
    <row r="15" spans="1:39" ht="27" customHeight="1">
      <c r="A15" s="271"/>
      <c r="B15" s="276"/>
      <c r="C15" s="276"/>
      <c r="D15" s="276"/>
      <c r="E15" s="280"/>
      <c r="F15" s="280"/>
      <c r="G15" s="280"/>
      <c r="H15" s="280"/>
      <c r="I15" s="286"/>
      <c r="J15" s="264"/>
      <c r="K15" s="264"/>
      <c r="L15" s="292"/>
      <c r="M15" s="297"/>
      <c r="N15" s="304"/>
      <c r="O15" s="308"/>
      <c r="P15" s="308"/>
      <c r="Q15" s="308"/>
      <c r="R15" s="308"/>
      <c r="S15" s="308"/>
      <c r="T15" s="308"/>
      <c r="U15" s="313"/>
      <c r="V15" s="316"/>
      <c r="W15" s="318"/>
      <c r="X15" s="320"/>
      <c r="Y15" s="280"/>
      <c r="Z15" s="324"/>
      <c r="AA15" s="320"/>
      <c r="AB15" s="316">
        <f t="shared" si="0"/>
        <v>0</v>
      </c>
      <c r="AC15" s="318"/>
      <c r="AD15" s="320"/>
      <c r="AE15" s="333"/>
      <c r="AF15" s="318"/>
      <c r="AG15" s="338"/>
    </row>
    <row r="16" spans="1:39" ht="27" customHeight="1">
      <c r="A16" s="271"/>
      <c r="B16" s="276"/>
      <c r="C16" s="276"/>
      <c r="D16" s="276"/>
      <c r="E16" s="280"/>
      <c r="F16" s="280"/>
      <c r="G16" s="280"/>
      <c r="H16" s="280"/>
      <c r="I16" s="286"/>
      <c r="J16" s="264"/>
      <c r="K16" s="264"/>
      <c r="L16" s="292"/>
      <c r="M16" s="297"/>
      <c r="N16" s="304"/>
      <c r="O16" s="308"/>
      <c r="P16" s="308"/>
      <c r="Q16" s="308"/>
      <c r="R16" s="308"/>
      <c r="S16" s="308"/>
      <c r="T16" s="308"/>
      <c r="U16" s="313"/>
      <c r="V16" s="316"/>
      <c r="W16" s="318"/>
      <c r="X16" s="320"/>
      <c r="Y16" s="280"/>
      <c r="Z16" s="324"/>
      <c r="AA16" s="320"/>
      <c r="AB16" s="316">
        <f t="shared" si="0"/>
        <v>0</v>
      </c>
      <c r="AC16" s="318"/>
      <c r="AD16" s="320"/>
      <c r="AE16" s="333"/>
      <c r="AF16" s="318"/>
      <c r="AG16" s="338"/>
    </row>
    <row r="17" spans="1:33" ht="27" customHeight="1">
      <c r="A17" s="271"/>
      <c r="B17" s="276"/>
      <c r="C17" s="276"/>
      <c r="D17" s="276"/>
      <c r="E17" s="280"/>
      <c r="F17" s="280"/>
      <c r="G17" s="280"/>
      <c r="H17" s="280"/>
      <c r="I17" s="286"/>
      <c r="J17" s="264"/>
      <c r="K17" s="264"/>
      <c r="L17" s="292"/>
      <c r="M17" s="297"/>
      <c r="N17" s="304"/>
      <c r="O17" s="308"/>
      <c r="P17" s="308"/>
      <c r="Q17" s="308"/>
      <c r="R17" s="308"/>
      <c r="S17" s="308"/>
      <c r="T17" s="308"/>
      <c r="U17" s="313"/>
      <c r="V17" s="316"/>
      <c r="W17" s="318"/>
      <c r="X17" s="320"/>
      <c r="Y17" s="280"/>
      <c r="Z17" s="324"/>
      <c r="AA17" s="320"/>
      <c r="AB17" s="316">
        <f t="shared" si="0"/>
        <v>0</v>
      </c>
      <c r="AC17" s="318"/>
      <c r="AD17" s="320"/>
      <c r="AE17" s="333"/>
      <c r="AF17" s="318"/>
      <c r="AG17" s="338"/>
    </row>
    <row r="18" spans="1:33" ht="27" customHeight="1">
      <c r="A18" s="271"/>
      <c r="B18" s="276"/>
      <c r="C18" s="276"/>
      <c r="D18" s="276"/>
      <c r="E18" s="280"/>
      <c r="F18" s="280"/>
      <c r="G18" s="280"/>
      <c r="H18" s="280"/>
      <c r="I18" s="286"/>
      <c r="J18" s="264"/>
      <c r="K18" s="264"/>
      <c r="L18" s="292"/>
      <c r="M18" s="297"/>
      <c r="N18" s="304"/>
      <c r="O18" s="308"/>
      <c r="P18" s="308"/>
      <c r="Q18" s="308"/>
      <c r="R18" s="308"/>
      <c r="S18" s="308"/>
      <c r="T18" s="308"/>
      <c r="U18" s="313"/>
      <c r="V18" s="316"/>
      <c r="W18" s="318"/>
      <c r="X18" s="320"/>
      <c r="Y18" s="280"/>
      <c r="Z18" s="324"/>
      <c r="AA18" s="320"/>
      <c r="AB18" s="316">
        <f t="shared" si="0"/>
        <v>0</v>
      </c>
      <c r="AC18" s="318"/>
      <c r="AD18" s="320"/>
      <c r="AE18" s="333"/>
      <c r="AF18" s="318"/>
      <c r="AG18" s="338"/>
    </row>
    <row r="19" spans="1:33" ht="27" customHeight="1">
      <c r="A19" s="271"/>
      <c r="B19" s="276"/>
      <c r="C19" s="276"/>
      <c r="D19" s="276"/>
      <c r="E19" s="280"/>
      <c r="F19" s="280"/>
      <c r="G19" s="280"/>
      <c r="H19" s="280"/>
      <c r="I19" s="286"/>
      <c r="J19" s="264"/>
      <c r="K19" s="264"/>
      <c r="L19" s="292"/>
      <c r="M19" s="297"/>
      <c r="N19" s="304"/>
      <c r="O19" s="308"/>
      <c r="P19" s="308"/>
      <c r="Q19" s="308"/>
      <c r="R19" s="308"/>
      <c r="S19" s="308"/>
      <c r="T19" s="308"/>
      <c r="U19" s="313"/>
      <c r="V19" s="316"/>
      <c r="W19" s="318"/>
      <c r="X19" s="320"/>
      <c r="Y19" s="280"/>
      <c r="Z19" s="324"/>
      <c r="AA19" s="320"/>
      <c r="AB19" s="316">
        <f t="shared" si="0"/>
        <v>0</v>
      </c>
      <c r="AC19" s="318"/>
      <c r="AD19" s="320"/>
      <c r="AE19" s="333"/>
      <c r="AF19" s="318"/>
      <c r="AG19" s="338"/>
    </row>
    <row r="20" spans="1:33" ht="27" customHeight="1">
      <c r="A20" s="271"/>
      <c r="B20" s="276"/>
      <c r="C20" s="276"/>
      <c r="D20" s="276"/>
      <c r="E20" s="280"/>
      <c r="F20" s="280"/>
      <c r="G20" s="280"/>
      <c r="H20" s="280"/>
      <c r="I20" s="286"/>
      <c r="J20" s="264"/>
      <c r="K20" s="264"/>
      <c r="L20" s="292"/>
      <c r="M20" s="297"/>
      <c r="N20" s="304"/>
      <c r="O20" s="308"/>
      <c r="P20" s="308"/>
      <c r="Q20" s="308"/>
      <c r="R20" s="308"/>
      <c r="S20" s="308"/>
      <c r="T20" s="308"/>
      <c r="U20" s="313"/>
      <c r="V20" s="316"/>
      <c r="W20" s="318"/>
      <c r="X20" s="320"/>
      <c r="Y20" s="280"/>
      <c r="Z20" s="324"/>
      <c r="AA20" s="320"/>
      <c r="AB20" s="316">
        <f t="shared" si="0"/>
        <v>0</v>
      </c>
      <c r="AC20" s="318"/>
      <c r="AD20" s="320"/>
      <c r="AE20" s="333"/>
      <c r="AF20" s="318"/>
      <c r="AG20" s="338"/>
    </row>
    <row r="21" spans="1:33" ht="27" customHeight="1">
      <c r="A21" s="271"/>
      <c r="B21" s="276"/>
      <c r="C21" s="276"/>
      <c r="D21" s="276"/>
      <c r="E21" s="280"/>
      <c r="F21" s="280"/>
      <c r="G21" s="280"/>
      <c r="H21" s="280"/>
      <c r="I21" s="286"/>
      <c r="J21" s="264"/>
      <c r="K21" s="264"/>
      <c r="L21" s="292"/>
      <c r="M21" s="297"/>
      <c r="N21" s="304"/>
      <c r="O21" s="308"/>
      <c r="P21" s="308"/>
      <c r="Q21" s="308"/>
      <c r="R21" s="308"/>
      <c r="S21" s="308"/>
      <c r="T21" s="308"/>
      <c r="U21" s="313"/>
      <c r="V21" s="316"/>
      <c r="W21" s="318"/>
      <c r="X21" s="320"/>
      <c r="Y21" s="280"/>
      <c r="Z21" s="324"/>
      <c r="AA21" s="320"/>
      <c r="AB21" s="316">
        <f t="shared" si="0"/>
        <v>0</v>
      </c>
      <c r="AC21" s="318"/>
      <c r="AD21" s="320"/>
      <c r="AE21" s="333"/>
      <c r="AF21" s="318"/>
      <c r="AG21" s="338"/>
    </row>
    <row r="22" spans="1:33" ht="27" customHeight="1">
      <c r="A22" s="271"/>
      <c r="B22" s="276"/>
      <c r="C22" s="276"/>
      <c r="D22" s="276"/>
      <c r="E22" s="280"/>
      <c r="F22" s="280"/>
      <c r="G22" s="280"/>
      <c r="H22" s="280"/>
      <c r="I22" s="286"/>
      <c r="J22" s="264"/>
      <c r="K22" s="264"/>
      <c r="L22" s="292"/>
      <c r="M22" s="297"/>
      <c r="N22" s="304"/>
      <c r="O22" s="308"/>
      <c r="P22" s="308"/>
      <c r="Q22" s="308"/>
      <c r="R22" s="308"/>
      <c r="S22" s="308"/>
      <c r="T22" s="308"/>
      <c r="U22" s="313"/>
      <c r="V22" s="316"/>
      <c r="W22" s="318"/>
      <c r="X22" s="320"/>
      <c r="Y22" s="280"/>
      <c r="Z22" s="324"/>
      <c r="AA22" s="320"/>
      <c r="AB22" s="316">
        <f t="shared" si="0"/>
        <v>0</v>
      </c>
      <c r="AC22" s="318"/>
      <c r="AD22" s="320"/>
      <c r="AE22" s="333"/>
      <c r="AF22" s="318"/>
      <c r="AG22" s="338"/>
    </row>
    <row r="23" spans="1:33" ht="27" customHeight="1">
      <c r="A23" s="271"/>
      <c r="B23" s="276"/>
      <c r="C23" s="276"/>
      <c r="D23" s="276"/>
      <c r="E23" s="280"/>
      <c r="F23" s="280"/>
      <c r="G23" s="280"/>
      <c r="H23" s="280"/>
      <c r="I23" s="286"/>
      <c r="J23" s="264"/>
      <c r="K23" s="264"/>
      <c r="L23" s="292"/>
      <c r="M23" s="297"/>
      <c r="N23" s="304"/>
      <c r="O23" s="308"/>
      <c r="P23" s="308"/>
      <c r="Q23" s="308"/>
      <c r="R23" s="308"/>
      <c r="S23" s="308"/>
      <c r="T23" s="308"/>
      <c r="U23" s="313"/>
      <c r="V23" s="316"/>
      <c r="W23" s="318"/>
      <c r="X23" s="320"/>
      <c r="Y23" s="280"/>
      <c r="Z23" s="324"/>
      <c r="AA23" s="320"/>
      <c r="AB23" s="316">
        <f t="shared" si="0"/>
        <v>0</v>
      </c>
      <c r="AC23" s="318"/>
      <c r="AD23" s="320"/>
      <c r="AE23" s="333"/>
      <c r="AF23" s="318"/>
      <c r="AG23" s="338"/>
    </row>
    <row r="24" spans="1:33" ht="27" customHeight="1">
      <c r="A24" s="271"/>
      <c r="B24" s="276"/>
      <c r="C24" s="276"/>
      <c r="D24" s="276"/>
      <c r="E24" s="280"/>
      <c r="F24" s="280"/>
      <c r="G24" s="280"/>
      <c r="H24" s="280"/>
      <c r="I24" s="286"/>
      <c r="J24" s="289"/>
      <c r="K24" s="289"/>
      <c r="L24" s="292"/>
      <c r="M24" s="297"/>
      <c r="N24" s="304"/>
      <c r="O24" s="308"/>
      <c r="P24" s="308"/>
      <c r="Q24" s="308"/>
      <c r="R24" s="308"/>
      <c r="S24" s="308"/>
      <c r="T24" s="308"/>
      <c r="U24" s="313"/>
      <c r="V24" s="316"/>
      <c r="W24" s="318"/>
      <c r="X24" s="320"/>
      <c r="Y24" s="280"/>
      <c r="Z24" s="324"/>
      <c r="AA24" s="320"/>
      <c r="AB24" s="316">
        <f t="shared" si="0"/>
        <v>0</v>
      </c>
      <c r="AC24" s="318"/>
      <c r="AD24" s="320"/>
      <c r="AE24" s="333"/>
      <c r="AF24" s="318"/>
      <c r="AG24" s="338"/>
    </row>
    <row r="25" spans="1:33" ht="27" customHeight="1">
      <c r="A25" s="271"/>
      <c r="B25" s="276"/>
      <c r="C25" s="276"/>
      <c r="D25" s="276"/>
      <c r="E25" s="280"/>
      <c r="F25" s="280"/>
      <c r="G25" s="280"/>
      <c r="H25" s="280"/>
      <c r="I25" s="286"/>
      <c r="J25" s="289"/>
      <c r="K25" s="289"/>
      <c r="L25" s="292"/>
      <c r="M25" s="297"/>
      <c r="N25" s="304"/>
      <c r="O25" s="308"/>
      <c r="P25" s="308"/>
      <c r="Q25" s="308"/>
      <c r="R25" s="308"/>
      <c r="S25" s="308"/>
      <c r="T25" s="308"/>
      <c r="U25" s="313"/>
      <c r="V25" s="316"/>
      <c r="W25" s="318"/>
      <c r="X25" s="320"/>
      <c r="Y25" s="280"/>
      <c r="Z25" s="324"/>
      <c r="AA25" s="320"/>
      <c r="AB25" s="316">
        <f t="shared" si="0"/>
        <v>0</v>
      </c>
      <c r="AC25" s="318"/>
      <c r="AD25" s="320"/>
      <c r="AE25" s="333"/>
      <c r="AF25" s="318"/>
      <c r="AG25" s="338"/>
    </row>
    <row r="26" spans="1:33" ht="27" customHeight="1">
      <c r="A26" s="271"/>
      <c r="B26" s="276"/>
      <c r="C26" s="276"/>
      <c r="D26" s="276"/>
      <c r="E26" s="280"/>
      <c r="F26" s="280"/>
      <c r="G26" s="280"/>
      <c r="H26" s="280"/>
      <c r="I26" s="286"/>
      <c r="J26" s="289"/>
      <c r="K26" s="289"/>
      <c r="L26" s="292"/>
      <c r="M26" s="298"/>
      <c r="N26" s="304"/>
      <c r="O26" s="308"/>
      <c r="P26" s="308"/>
      <c r="Q26" s="308"/>
      <c r="R26" s="308"/>
      <c r="S26" s="308"/>
      <c r="T26" s="308"/>
      <c r="U26" s="313"/>
      <c r="V26" s="316"/>
      <c r="W26" s="318"/>
      <c r="X26" s="320"/>
      <c r="Y26" s="280"/>
      <c r="Z26" s="324"/>
      <c r="AA26" s="320"/>
      <c r="AB26" s="316">
        <f t="shared" si="0"/>
        <v>0</v>
      </c>
      <c r="AC26" s="318"/>
      <c r="AD26" s="320"/>
      <c r="AE26" s="333"/>
      <c r="AF26" s="318"/>
      <c r="AG26" s="338"/>
    </row>
    <row r="27" spans="1:33" ht="27" customHeight="1">
      <c r="A27" s="271"/>
      <c r="B27" s="276"/>
      <c r="C27" s="276"/>
      <c r="D27" s="276"/>
      <c r="E27" s="280"/>
      <c r="F27" s="280"/>
      <c r="G27" s="280"/>
      <c r="H27" s="280"/>
      <c r="I27" s="286"/>
      <c r="J27" s="264"/>
      <c r="K27" s="264"/>
      <c r="L27" s="292"/>
      <c r="M27" s="299" t="s">
        <v>23</v>
      </c>
      <c r="N27" s="305"/>
      <c r="O27" s="305"/>
      <c r="P27" s="305"/>
      <c r="Q27" s="305"/>
      <c r="R27" s="305"/>
      <c r="S27" s="305"/>
      <c r="T27" s="305"/>
      <c r="U27" s="305"/>
      <c r="V27" s="305"/>
      <c r="W27" s="305"/>
      <c r="X27" s="305"/>
      <c r="Y27" s="305"/>
      <c r="Z27" s="305"/>
      <c r="AA27" s="326"/>
      <c r="AB27" s="328">
        <f>SUM(AB12:AD26)</f>
        <v>0</v>
      </c>
      <c r="AC27" s="330"/>
      <c r="AD27" s="330"/>
      <c r="AE27" s="330"/>
      <c r="AF27" s="330"/>
      <c r="AG27" s="339"/>
    </row>
    <row r="28" spans="1:33" ht="27" customHeight="1">
      <c r="A28" s="271"/>
      <c r="B28" s="276"/>
      <c r="C28" s="276"/>
      <c r="D28" s="276"/>
      <c r="E28" s="280"/>
      <c r="F28" s="280"/>
      <c r="G28" s="280"/>
      <c r="H28" s="280"/>
      <c r="I28" s="286"/>
      <c r="J28" s="289"/>
      <c r="K28" s="289"/>
      <c r="L28" s="292"/>
      <c r="M28" s="296" t="s">
        <v>95</v>
      </c>
      <c r="N28" s="304"/>
      <c r="O28" s="308"/>
      <c r="P28" s="308"/>
      <c r="Q28" s="308"/>
      <c r="R28" s="308"/>
      <c r="S28" s="308"/>
      <c r="T28" s="308"/>
      <c r="U28" s="313"/>
      <c r="V28" s="316"/>
      <c r="W28" s="318"/>
      <c r="X28" s="320"/>
      <c r="Y28" s="280"/>
      <c r="Z28" s="324"/>
      <c r="AA28" s="320"/>
      <c r="AB28" s="316">
        <f t="shared" ref="AB28:AB35" si="1">V28*Y28</f>
        <v>0</v>
      </c>
      <c r="AC28" s="318"/>
      <c r="AD28" s="320"/>
      <c r="AE28" s="333"/>
      <c r="AF28" s="318"/>
      <c r="AG28" s="338"/>
    </row>
    <row r="29" spans="1:33" ht="27" customHeight="1">
      <c r="A29" s="271"/>
      <c r="B29" s="276"/>
      <c r="C29" s="276"/>
      <c r="D29" s="276"/>
      <c r="E29" s="280"/>
      <c r="F29" s="280"/>
      <c r="G29" s="280"/>
      <c r="H29" s="280"/>
      <c r="I29" s="286"/>
      <c r="J29" s="264"/>
      <c r="K29" s="264"/>
      <c r="L29" s="292"/>
      <c r="M29" s="297"/>
      <c r="N29" s="304"/>
      <c r="O29" s="308"/>
      <c r="P29" s="308"/>
      <c r="Q29" s="308"/>
      <c r="R29" s="308"/>
      <c r="S29" s="308"/>
      <c r="T29" s="308"/>
      <c r="U29" s="313"/>
      <c r="V29" s="316"/>
      <c r="W29" s="318"/>
      <c r="X29" s="320"/>
      <c r="Y29" s="280"/>
      <c r="Z29" s="324"/>
      <c r="AA29" s="320"/>
      <c r="AB29" s="316">
        <f t="shared" si="1"/>
        <v>0</v>
      </c>
      <c r="AC29" s="318"/>
      <c r="AD29" s="320"/>
      <c r="AE29" s="333"/>
      <c r="AF29" s="318"/>
      <c r="AG29" s="338"/>
    </row>
    <row r="30" spans="1:33" ht="27" customHeight="1">
      <c r="A30" s="271"/>
      <c r="B30" s="276"/>
      <c r="C30" s="276"/>
      <c r="D30" s="276"/>
      <c r="E30" s="280"/>
      <c r="F30" s="280"/>
      <c r="G30" s="280"/>
      <c r="H30" s="280"/>
      <c r="I30" s="286"/>
      <c r="J30" s="264"/>
      <c r="K30" s="264"/>
      <c r="L30" s="292"/>
      <c r="M30" s="297"/>
      <c r="N30" s="304"/>
      <c r="O30" s="308"/>
      <c r="P30" s="308"/>
      <c r="Q30" s="308"/>
      <c r="R30" s="308"/>
      <c r="S30" s="308"/>
      <c r="T30" s="308"/>
      <c r="U30" s="313"/>
      <c r="V30" s="316"/>
      <c r="W30" s="318"/>
      <c r="X30" s="320"/>
      <c r="Y30" s="280"/>
      <c r="Z30" s="324"/>
      <c r="AA30" s="320"/>
      <c r="AB30" s="316">
        <f t="shared" si="1"/>
        <v>0</v>
      </c>
      <c r="AC30" s="318"/>
      <c r="AD30" s="320"/>
      <c r="AE30" s="333"/>
      <c r="AF30" s="318"/>
      <c r="AG30" s="338"/>
    </row>
    <row r="31" spans="1:33" ht="27" customHeight="1">
      <c r="A31" s="271"/>
      <c r="B31" s="276"/>
      <c r="C31" s="276"/>
      <c r="D31" s="276"/>
      <c r="E31" s="280"/>
      <c r="F31" s="280"/>
      <c r="G31" s="280"/>
      <c r="H31" s="280"/>
      <c r="I31" s="286"/>
      <c r="J31" s="264"/>
      <c r="K31" s="264"/>
      <c r="L31" s="292"/>
      <c r="M31" s="297"/>
      <c r="N31" s="304"/>
      <c r="O31" s="308"/>
      <c r="P31" s="308"/>
      <c r="Q31" s="308"/>
      <c r="R31" s="308"/>
      <c r="S31" s="308"/>
      <c r="T31" s="308"/>
      <c r="U31" s="313"/>
      <c r="V31" s="316"/>
      <c r="W31" s="318"/>
      <c r="X31" s="320"/>
      <c r="Y31" s="280"/>
      <c r="Z31" s="324"/>
      <c r="AA31" s="320"/>
      <c r="AB31" s="316">
        <f t="shared" si="1"/>
        <v>0</v>
      </c>
      <c r="AC31" s="318"/>
      <c r="AD31" s="320"/>
      <c r="AE31" s="333"/>
      <c r="AF31" s="318"/>
      <c r="AG31" s="338"/>
    </row>
    <row r="32" spans="1:33" ht="27" customHeight="1">
      <c r="A32" s="271"/>
      <c r="B32" s="276"/>
      <c r="C32" s="276"/>
      <c r="D32" s="276"/>
      <c r="E32" s="280"/>
      <c r="F32" s="280"/>
      <c r="G32" s="280"/>
      <c r="H32" s="280"/>
      <c r="I32" s="286"/>
      <c r="J32" s="264"/>
      <c r="K32" s="264"/>
      <c r="L32" s="292"/>
      <c r="M32" s="297"/>
      <c r="N32" s="304"/>
      <c r="O32" s="308"/>
      <c r="P32" s="308"/>
      <c r="Q32" s="308"/>
      <c r="R32" s="308"/>
      <c r="S32" s="308"/>
      <c r="T32" s="308"/>
      <c r="U32" s="313"/>
      <c r="V32" s="316"/>
      <c r="W32" s="318"/>
      <c r="X32" s="320"/>
      <c r="Y32" s="280"/>
      <c r="Z32" s="324"/>
      <c r="AA32" s="320"/>
      <c r="AB32" s="316">
        <f t="shared" si="1"/>
        <v>0</v>
      </c>
      <c r="AC32" s="318"/>
      <c r="AD32" s="320"/>
      <c r="AE32" s="333"/>
      <c r="AF32" s="318"/>
      <c r="AG32" s="338"/>
    </row>
    <row r="33" spans="1:33" ht="27" customHeight="1">
      <c r="A33" s="271"/>
      <c r="B33" s="276"/>
      <c r="C33" s="276"/>
      <c r="D33" s="276"/>
      <c r="E33" s="280"/>
      <c r="F33" s="280"/>
      <c r="G33" s="280"/>
      <c r="H33" s="280"/>
      <c r="I33" s="286"/>
      <c r="J33" s="264"/>
      <c r="K33" s="264"/>
      <c r="L33" s="292"/>
      <c r="M33" s="297"/>
      <c r="N33" s="304"/>
      <c r="O33" s="308"/>
      <c r="P33" s="308"/>
      <c r="Q33" s="308"/>
      <c r="R33" s="308"/>
      <c r="S33" s="308"/>
      <c r="T33" s="308"/>
      <c r="U33" s="313"/>
      <c r="V33" s="316"/>
      <c r="W33" s="318"/>
      <c r="X33" s="320"/>
      <c r="Y33" s="280"/>
      <c r="Z33" s="324"/>
      <c r="AA33" s="320"/>
      <c r="AB33" s="316">
        <f t="shared" si="1"/>
        <v>0</v>
      </c>
      <c r="AC33" s="318"/>
      <c r="AD33" s="320"/>
      <c r="AE33" s="333"/>
      <c r="AF33" s="318"/>
      <c r="AG33" s="338"/>
    </row>
    <row r="34" spans="1:33" ht="27" customHeight="1">
      <c r="A34" s="271"/>
      <c r="B34" s="276"/>
      <c r="C34" s="276"/>
      <c r="D34" s="276"/>
      <c r="E34" s="280"/>
      <c r="F34" s="280"/>
      <c r="G34" s="280"/>
      <c r="H34" s="280"/>
      <c r="I34" s="286"/>
      <c r="J34" s="264"/>
      <c r="K34" s="264"/>
      <c r="L34" s="292"/>
      <c r="M34" s="297"/>
      <c r="N34" s="304"/>
      <c r="O34" s="308"/>
      <c r="P34" s="308"/>
      <c r="Q34" s="308"/>
      <c r="R34" s="308"/>
      <c r="S34" s="308"/>
      <c r="T34" s="308"/>
      <c r="U34" s="313"/>
      <c r="V34" s="316"/>
      <c r="W34" s="318"/>
      <c r="X34" s="320"/>
      <c r="Y34" s="280"/>
      <c r="Z34" s="324"/>
      <c r="AA34" s="320"/>
      <c r="AB34" s="316">
        <f t="shared" si="1"/>
        <v>0</v>
      </c>
      <c r="AC34" s="318"/>
      <c r="AD34" s="320"/>
      <c r="AE34" s="333"/>
      <c r="AF34" s="318"/>
      <c r="AG34" s="338"/>
    </row>
    <row r="35" spans="1:33" ht="27" customHeight="1">
      <c r="A35" s="271"/>
      <c r="B35" s="276"/>
      <c r="C35" s="276"/>
      <c r="D35" s="276"/>
      <c r="E35" s="280"/>
      <c r="F35" s="280"/>
      <c r="G35" s="280"/>
      <c r="H35" s="280"/>
      <c r="I35" s="286"/>
      <c r="J35" s="264"/>
      <c r="K35" s="264"/>
      <c r="L35" s="292"/>
      <c r="M35" s="300"/>
      <c r="N35" s="306"/>
      <c r="O35" s="309"/>
      <c r="P35" s="309"/>
      <c r="Q35" s="309"/>
      <c r="R35" s="309"/>
      <c r="S35" s="309"/>
      <c r="T35" s="309"/>
      <c r="U35" s="314"/>
      <c r="V35" s="317"/>
      <c r="W35" s="319"/>
      <c r="X35" s="321"/>
      <c r="Y35" s="322"/>
      <c r="Z35" s="325"/>
      <c r="AA35" s="321"/>
      <c r="AB35" s="316">
        <f t="shared" si="1"/>
        <v>0</v>
      </c>
      <c r="AC35" s="318"/>
      <c r="AD35" s="320"/>
      <c r="AE35" s="333"/>
      <c r="AF35" s="318"/>
      <c r="AG35" s="338"/>
    </row>
    <row r="36" spans="1:33" ht="27" customHeight="1">
      <c r="A36" s="272"/>
      <c r="B36" s="277"/>
      <c r="C36" s="277"/>
      <c r="D36" s="277"/>
      <c r="E36" s="281"/>
      <c r="F36" s="281"/>
      <c r="G36" s="281"/>
      <c r="H36" s="281"/>
      <c r="I36" s="287"/>
      <c r="J36" s="290"/>
      <c r="K36" s="290"/>
      <c r="L36" s="293"/>
      <c r="M36" s="301" t="s">
        <v>23</v>
      </c>
      <c r="N36" s="307"/>
      <c r="O36" s="307"/>
      <c r="P36" s="307"/>
      <c r="Q36" s="307"/>
      <c r="R36" s="307"/>
      <c r="S36" s="307"/>
      <c r="T36" s="307"/>
      <c r="U36" s="307"/>
      <c r="V36" s="307"/>
      <c r="W36" s="307"/>
      <c r="X36" s="307"/>
      <c r="Y36" s="307"/>
      <c r="Z36" s="307"/>
      <c r="AA36" s="327"/>
      <c r="AB36" s="329">
        <f>SUM(AB28:AD35)</f>
        <v>0</v>
      </c>
      <c r="AC36" s="331"/>
      <c r="AD36" s="331"/>
      <c r="AE36" s="331"/>
      <c r="AF36" s="331"/>
      <c r="AG36" s="340"/>
    </row>
  </sheetData>
  <customSheetViews>
    <customSheetView guid="{B2AF96FF-85E6-E143-B8DC-A0B9BB86E23D}" view="pageBreakPreview" topLeftCell="A16">
      <selection activeCell="E37" sqref="E37"/>
      <pageMargins left="0.7" right="0.7" top="0.75" bottom="0.75" header="0.3" footer="0.3"/>
      <pageSetup paperSize="9" scale="76" r:id="rId1"/>
    </customSheetView>
  </customSheetViews>
  <mergeCells count="140">
    <mergeCell ref="A1:F1"/>
    <mergeCell ref="A3:AG3"/>
    <mergeCell ref="A6:G6"/>
    <mergeCell ref="S6:V6"/>
    <mergeCell ref="W6:AG6"/>
    <mergeCell ref="A7:G7"/>
    <mergeCell ref="H7:AG7"/>
    <mergeCell ref="M10:AD10"/>
    <mergeCell ref="M11:U11"/>
    <mergeCell ref="V11:X11"/>
    <mergeCell ref="Y11:Z11"/>
    <mergeCell ref="AB11:AD11"/>
    <mergeCell ref="N12:U12"/>
    <mergeCell ref="V12:X12"/>
    <mergeCell ref="Y12:Z12"/>
    <mergeCell ref="AB12:AD12"/>
    <mergeCell ref="AE12:AG12"/>
    <mergeCell ref="N13:U13"/>
    <mergeCell ref="V13:X13"/>
    <mergeCell ref="Y13:Z13"/>
    <mergeCell ref="AB13:AD13"/>
    <mergeCell ref="AE13:AG13"/>
    <mergeCell ref="N14:U14"/>
    <mergeCell ref="V14:X14"/>
    <mergeCell ref="Y14:Z14"/>
    <mergeCell ref="AB14:AD14"/>
    <mergeCell ref="AE14:AG14"/>
    <mergeCell ref="N15:U15"/>
    <mergeCell ref="V15:X15"/>
    <mergeCell ref="Y15:Z15"/>
    <mergeCell ref="AB15:AD15"/>
    <mergeCell ref="AE15:AG15"/>
    <mergeCell ref="N16:U16"/>
    <mergeCell ref="V16:X16"/>
    <mergeCell ref="Y16:Z16"/>
    <mergeCell ref="AB16:AD16"/>
    <mergeCell ref="AE16:AG16"/>
    <mergeCell ref="N17:U17"/>
    <mergeCell ref="V17:X17"/>
    <mergeCell ref="Y17:Z17"/>
    <mergeCell ref="AB17:AD17"/>
    <mergeCell ref="AE17:AG17"/>
    <mergeCell ref="N18:U18"/>
    <mergeCell ref="V18:X18"/>
    <mergeCell ref="Y18:Z18"/>
    <mergeCell ref="AB18:AD18"/>
    <mergeCell ref="AE18:AG18"/>
    <mergeCell ref="N19:U19"/>
    <mergeCell ref="V19:X19"/>
    <mergeCell ref="Y19:Z19"/>
    <mergeCell ref="AB19:AD19"/>
    <mergeCell ref="AE19:AG19"/>
    <mergeCell ref="N20:U20"/>
    <mergeCell ref="V20:X20"/>
    <mergeCell ref="Y20:Z20"/>
    <mergeCell ref="AB20:AD20"/>
    <mergeCell ref="AE20:AG20"/>
    <mergeCell ref="N21:U21"/>
    <mergeCell ref="V21:X21"/>
    <mergeCell ref="Y21:Z21"/>
    <mergeCell ref="AB21:AD21"/>
    <mergeCell ref="AE21:AG21"/>
    <mergeCell ref="N22:U22"/>
    <mergeCell ref="V22:X22"/>
    <mergeCell ref="Y22:Z22"/>
    <mergeCell ref="AB22:AD22"/>
    <mergeCell ref="AE22:AG22"/>
    <mergeCell ref="N23:U23"/>
    <mergeCell ref="V23:X23"/>
    <mergeCell ref="Y23:Z23"/>
    <mergeCell ref="AB23:AD23"/>
    <mergeCell ref="AE23:AG23"/>
    <mergeCell ref="N24:U24"/>
    <mergeCell ref="V24:X24"/>
    <mergeCell ref="Y24:Z24"/>
    <mergeCell ref="AB24:AD24"/>
    <mergeCell ref="AE24:AG24"/>
    <mergeCell ref="N25:U25"/>
    <mergeCell ref="V25:X25"/>
    <mergeCell ref="Y25:Z25"/>
    <mergeCell ref="AB25:AD25"/>
    <mergeCell ref="AE25:AG25"/>
    <mergeCell ref="N26:U26"/>
    <mergeCell ref="V26:X26"/>
    <mergeCell ref="Y26:Z26"/>
    <mergeCell ref="AB26:AD26"/>
    <mergeCell ref="AE26:AG26"/>
    <mergeCell ref="M27:AA27"/>
    <mergeCell ref="AB27:AG27"/>
    <mergeCell ref="N28:U28"/>
    <mergeCell ref="V28:X28"/>
    <mergeCell ref="Y28:Z28"/>
    <mergeCell ref="AB28:AD28"/>
    <mergeCell ref="AE28:AG28"/>
    <mergeCell ref="N29:U29"/>
    <mergeCell ref="V29:X29"/>
    <mergeCell ref="Y29:Z29"/>
    <mergeCell ref="AB29:AD29"/>
    <mergeCell ref="AE29:AG29"/>
    <mergeCell ref="N30:U30"/>
    <mergeCell ref="V30:X30"/>
    <mergeCell ref="Y30:Z30"/>
    <mergeCell ref="AB30:AD30"/>
    <mergeCell ref="AE30:AG30"/>
    <mergeCell ref="N31:U31"/>
    <mergeCell ref="V31:X31"/>
    <mergeCell ref="Y31:Z31"/>
    <mergeCell ref="AB31:AD31"/>
    <mergeCell ref="AE31:AG31"/>
    <mergeCell ref="N32:U32"/>
    <mergeCell ref="V32:X32"/>
    <mergeCell ref="Y32:Z32"/>
    <mergeCell ref="AB32:AD32"/>
    <mergeCell ref="AE32:AG32"/>
    <mergeCell ref="N33:U33"/>
    <mergeCell ref="V33:X33"/>
    <mergeCell ref="Y33:Z33"/>
    <mergeCell ref="AB33:AD33"/>
    <mergeCell ref="AE33:AG33"/>
    <mergeCell ref="N34:U34"/>
    <mergeCell ref="V34:X34"/>
    <mergeCell ref="Y34:Z34"/>
    <mergeCell ref="AB34:AD34"/>
    <mergeCell ref="AE34:AG34"/>
    <mergeCell ref="N35:U35"/>
    <mergeCell ref="V35:X35"/>
    <mergeCell ref="Y35:Z35"/>
    <mergeCell ref="AB35:AD35"/>
    <mergeCell ref="AE35:AG35"/>
    <mergeCell ref="M36:AA36"/>
    <mergeCell ref="AB36:AG36"/>
    <mergeCell ref="A10:D11"/>
    <mergeCell ref="E10:H11"/>
    <mergeCell ref="I10:L11"/>
    <mergeCell ref="AE10:AG11"/>
    <mergeCell ref="A12:D36"/>
    <mergeCell ref="E12:H36"/>
    <mergeCell ref="I12:L36"/>
    <mergeCell ref="M12:M26"/>
    <mergeCell ref="M28:M35"/>
  </mergeCells>
  <phoneticPr fontId="3" type="Hiragana"/>
  <pageMargins left="0.7" right="0.7" top="0.75" bottom="0.75" header="0.3" footer="0.3"/>
  <pageSetup paperSize="9" scale="76" fitToWidth="1" fitToHeight="1" usePrinterDefaults="1"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dimension ref="A1:AM36"/>
  <sheetViews>
    <sheetView view="pageBreakPreview" topLeftCell="A10" zoomScaleSheetLayoutView="100" workbookViewId="0">
      <selection activeCell="E37" sqref="E37"/>
    </sheetView>
  </sheetViews>
  <sheetFormatPr defaultRowHeight="13.5"/>
  <cols>
    <col min="1" max="4" width="2" customWidth="1"/>
    <col min="5" max="12" width="3.125" customWidth="1"/>
    <col min="13" max="13" width="3.875" customWidth="1"/>
    <col min="14" max="21" width="4.125" customWidth="1"/>
    <col min="22" max="24" width="3.625" customWidth="1"/>
    <col min="25" max="25" width="3.75" customWidth="1"/>
    <col min="26" max="26" width="5" customWidth="1"/>
    <col min="27" max="27" width="5.625" style="264" customWidth="1"/>
    <col min="28" max="30" width="3.625" customWidth="1"/>
    <col min="31" max="33" width="3.125" customWidth="1"/>
    <col min="34" max="38" width="3.625" customWidth="1"/>
  </cols>
  <sheetData>
    <row r="1" spans="1:39">
      <c r="A1" s="265"/>
      <c r="B1" s="265"/>
      <c r="C1" s="265"/>
      <c r="D1" s="265"/>
      <c r="E1" s="265"/>
      <c r="F1" s="265"/>
      <c r="I1" s="265"/>
      <c r="J1" s="265"/>
    </row>
    <row r="2" spans="1:39" ht="10.5" customHeight="1"/>
    <row r="3" spans="1:39" ht="24.75" customHeight="1">
      <c r="A3" s="266" t="s">
        <v>187</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9" ht="24.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row>
    <row r="5" spans="1:39" ht="14.25"/>
    <row r="6" spans="1:39" ht="29.25" customHeight="1">
      <c r="A6" s="268" t="s">
        <v>89</v>
      </c>
      <c r="B6" s="273"/>
      <c r="C6" s="273"/>
      <c r="D6" s="273"/>
      <c r="E6" s="273"/>
      <c r="F6" s="273"/>
      <c r="G6" s="273"/>
      <c r="H6" s="345"/>
      <c r="I6" s="346"/>
      <c r="J6" s="346"/>
      <c r="K6" s="346"/>
      <c r="L6" s="346"/>
      <c r="M6" s="346"/>
      <c r="N6" s="346"/>
      <c r="O6" s="346"/>
      <c r="P6" s="346"/>
      <c r="Q6" s="346"/>
      <c r="R6" s="347"/>
      <c r="S6" s="311" t="s">
        <v>91</v>
      </c>
      <c r="T6" s="311"/>
      <c r="U6" s="311"/>
      <c r="V6" s="315"/>
      <c r="W6" s="284"/>
      <c r="X6" s="284"/>
      <c r="Y6" s="284"/>
      <c r="Z6" s="284"/>
      <c r="AA6" s="284"/>
      <c r="AB6" s="284"/>
      <c r="AC6" s="284"/>
      <c r="AD6" s="284"/>
      <c r="AE6" s="284"/>
      <c r="AF6" s="284"/>
      <c r="AG6" s="334"/>
      <c r="AM6" s="264"/>
    </row>
    <row r="7" spans="1:39" ht="29.25" customHeight="1">
      <c r="A7" s="269" t="s">
        <v>80</v>
      </c>
      <c r="B7" s="274"/>
      <c r="C7" s="274"/>
      <c r="D7" s="274"/>
      <c r="E7" s="274"/>
      <c r="F7" s="274"/>
      <c r="G7" s="274"/>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335"/>
    </row>
    <row r="8" spans="1:39" ht="18"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B8" s="264"/>
      <c r="AC8" s="264"/>
      <c r="AD8" s="264"/>
      <c r="AE8" s="264"/>
      <c r="AF8" s="264"/>
      <c r="AG8" s="264"/>
    </row>
    <row r="9" spans="1:39" ht="18" customHeight="1"/>
    <row r="10" spans="1:39" ht="19.5" customHeight="1">
      <c r="A10" s="270" t="s">
        <v>51</v>
      </c>
      <c r="B10" s="275"/>
      <c r="C10" s="275"/>
      <c r="D10" s="275"/>
      <c r="E10" s="278" t="s">
        <v>67</v>
      </c>
      <c r="F10" s="275"/>
      <c r="G10" s="275"/>
      <c r="H10" s="275"/>
      <c r="I10" s="278" t="s">
        <v>94</v>
      </c>
      <c r="J10" s="275"/>
      <c r="K10" s="275"/>
      <c r="L10" s="275"/>
      <c r="M10" s="294" t="s">
        <v>86</v>
      </c>
      <c r="N10" s="302"/>
      <c r="O10" s="302"/>
      <c r="P10" s="302"/>
      <c r="Q10" s="302"/>
      <c r="R10" s="302"/>
      <c r="S10" s="302"/>
      <c r="T10" s="302"/>
      <c r="U10" s="302"/>
      <c r="V10" s="302"/>
      <c r="W10" s="302"/>
      <c r="X10" s="302"/>
      <c r="Y10" s="302"/>
      <c r="Z10" s="302"/>
      <c r="AA10" s="302"/>
      <c r="AB10" s="302"/>
      <c r="AC10" s="302"/>
      <c r="AD10" s="332"/>
      <c r="AE10" s="275" t="s">
        <v>88</v>
      </c>
      <c r="AF10" s="275"/>
      <c r="AG10" s="336"/>
    </row>
    <row r="11" spans="1:39" ht="19.5" customHeight="1">
      <c r="A11" s="271"/>
      <c r="B11" s="276"/>
      <c r="C11" s="276"/>
      <c r="D11" s="276"/>
      <c r="E11" s="276"/>
      <c r="F11" s="276"/>
      <c r="G11" s="276"/>
      <c r="H11" s="276"/>
      <c r="I11" s="276"/>
      <c r="J11" s="276"/>
      <c r="K11" s="276"/>
      <c r="L11" s="276"/>
      <c r="M11" s="295" t="s">
        <v>16</v>
      </c>
      <c r="N11" s="303"/>
      <c r="O11" s="303"/>
      <c r="P11" s="303"/>
      <c r="Q11" s="303"/>
      <c r="R11" s="303"/>
      <c r="S11" s="303"/>
      <c r="T11" s="303"/>
      <c r="U11" s="312"/>
      <c r="V11" s="276" t="s">
        <v>81</v>
      </c>
      <c r="W11" s="276"/>
      <c r="X11" s="276"/>
      <c r="Y11" s="295" t="s">
        <v>84</v>
      </c>
      <c r="Z11" s="323"/>
      <c r="AA11" s="312" t="s">
        <v>49</v>
      </c>
      <c r="AB11" s="276" t="s">
        <v>85</v>
      </c>
      <c r="AC11" s="276"/>
      <c r="AD11" s="276"/>
      <c r="AE11" s="276"/>
      <c r="AF11" s="276"/>
      <c r="AG11" s="337"/>
    </row>
    <row r="12" spans="1:39" ht="27" customHeight="1">
      <c r="A12" s="271" t="s">
        <v>100</v>
      </c>
      <c r="B12" s="276"/>
      <c r="C12" s="276"/>
      <c r="D12" s="276"/>
      <c r="E12" s="279">
        <f>AB27+AB36</f>
        <v>0</v>
      </c>
      <c r="F12" s="280"/>
      <c r="G12" s="280"/>
      <c r="H12" s="280"/>
      <c r="I12" s="285">
        <f>AB27</f>
        <v>0</v>
      </c>
      <c r="J12" s="288"/>
      <c r="K12" s="288"/>
      <c r="L12" s="291"/>
      <c r="M12" s="296" t="s">
        <v>45</v>
      </c>
      <c r="N12" s="304"/>
      <c r="O12" s="308"/>
      <c r="P12" s="308"/>
      <c r="Q12" s="308"/>
      <c r="R12" s="308"/>
      <c r="S12" s="308"/>
      <c r="T12" s="308"/>
      <c r="U12" s="313"/>
      <c r="V12" s="316"/>
      <c r="W12" s="318"/>
      <c r="X12" s="320"/>
      <c r="Y12" s="280"/>
      <c r="Z12" s="324"/>
      <c r="AA12" s="320"/>
      <c r="AB12" s="316">
        <f t="shared" ref="AB12:AB26" si="0">V12*Y12</f>
        <v>0</v>
      </c>
      <c r="AC12" s="318"/>
      <c r="AD12" s="320"/>
      <c r="AE12" s="333"/>
      <c r="AF12" s="318"/>
      <c r="AG12" s="338"/>
    </row>
    <row r="13" spans="1:39" ht="27" customHeight="1">
      <c r="A13" s="271"/>
      <c r="B13" s="276"/>
      <c r="C13" s="276"/>
      <c r="D13" s="276"/>
      <c r="E13" s="280"/>
      <c r="F13" s="280"/>
      <c r="G13" s="280"/>
      <c r="H13" s="280"/>
      <c r="I13" s="286"/>
      <c r="J13" s="289"/>
      <c r="K13" s="289"/>
      <c r="L13" s="292"/>
      <c r="M13" s="297"/>
      <c r="N13" s="304"/>
      <c r="O13" s="308"/>
      <c r="P13" s="308"/>
      <c r="Q13" s="308"/>
      <c r="R13" s="308"/>
      <c r="S13" s="308"/>
      <c r="T13" s="308"/>
      <c r="U13" s="313"/>
      <c r="V13" s="316"/>
      <c r="W13" s="318"/>
      <c r="X13" s="320"/>
      <c r="Y13" s="280"/>
      <c r="Z13" s="324"/>
      <c r="AA13" s="320"/>
      <c r="AB13" s="316">
        <f t="shared" si="0"/>
        <v>0</v>
      </c>
      <c r="AC13" s="318"/>
      <c r="AD13" s="320"/>
      <c r="AE13" s="333"/>
      <c r="AF13" s="318"/>
      <c r="AG13" s="338"/>
    </row>
    <row r="14" spans="1:39" ht="27" customHeight="1">
      <c r="A14" s="271"/>
      <c r="B14" s="276"/>
      <c r="C14" s="276"/>
      <c r="D14" s="276"/>
      <c r="E14" s="280"/>
      <c r="F14" s="280"/>
      <c r="G14" s="280"/>
      <c r="H14" s="280"/>
      <c r="I14" s="286"/>
      <c r="J14" s="264"/>
      <c r="K14" s="264"/>
      <c r="L14" s="292"/>
      <c r="M14" s="297"/>
      <c r="N14" s="304"/>
      <c r="O14" s="308"/>
      <c r="P14" s="308"/>
      <c r="Q14" s="308"/>
      <c r="R14" s="308"/>
      <c r="S14" s="308"/>
      <c r="T14" s="308"/>
      <c r="U14" s="313"/>
      <c r="V14" s="316"/>
      <c r="W14" s="318"/>
      <c r="X14" s="320"/>
      <c r="Y14" s="280"/>
      <c r="Z14" s="324"/>
      <c r="AA14" s="320"/>
      <c r="AB14" s="316">
        <f t="shared" si="0"/>
        <v>0</v>
      </c>
      <c r="AC14" s="318"/>
      <c r="AD14" s="320"/>
      <c r="AE14" s="333"/>
      <c r="AF14" s="318"/>
      <c r="AG14" s="338"/>
    </row>
    <row r="15" spans="1:39" ht="27" customHeight="1">
      <c r="A15" s="271"/>
      <c r="B15" s="276"/>
      <c r="C15" s="276"/>
      <c r="D15" s="276"/>
      <c r="E15" s="280"/>
      <c r="F15" s="280"/>
      <c r="G15" s="280"/>
      <c r="H15" s="280"/>
      <c r="I15" s="286"/>
      <c r="J15" s="264"/>
      <c r="K15" s="264"/>
      <c r="L15" s="292"/>
      <c r="M15" s="297"/>
      <c r="N15" s="304"/>
      <c r="O15" s="308"/>
      <c r="P15" s="308"/>
      <c r="Q15" s="308"/>
      <c r="R15" s="308"/>
      <c r="S15" s="308"/>
      <c r="T15" s="308"/>
      <c r="U15" s="313"/>
      <c r="V15" s="316"/>
      <c r="W15" s="318"/>
      <c r="X15" s="320"/>
      <c r="Y15" s="280"/>
      <c r="Z15" s="324"/>
      <c r="AA15" s="320"/>
      <c r="AB15" s="316">
        <f t="shared" si="0"/>
        <v>0</v>
      </c>
      <c r="AC15" s="318"/>
      <c r="AD15" s="320"/>
      <c r="AE15" s="333"/>
      <c r="AF15" s="318"/>
      <c r="AG15" s="338"/>
    </row>
    <row r="16" spans="1:39" ht="27" customHeight="1">
      <c r="A16" s="271"/>
      <c r="B16" s="276"/>
      <c r="C16" s="276"/>
      <c r="D16" s="276"/>
      <c r="E16" s="280"/>
      <c r="F16" s="280"/>
      <c r="G16" s="280"/>
      <c r="H16" s="280"/>
      <c r="I16" s="286"/>
      <c r="J16" s="264"/>
      <c r="K16" s="264"/>
      <c r="L16" s="292"/>
      <c r="M16" s="297"/>
      <c r="N16" s="304"/>
      <c r="O16" s="308"/>
      <c r="P16" s="308"/>
      <c r="Q16" s="308"/>
      <c r="R16" s="308"/>
      <c r="S16" s="308"/>
      <c r="T16" s="308"/>
      <c r="U16" s="313"/>
      <c r="V16" s="316"/>
      <c r="W16" s="318"/>
      <c r="X16" s="320"/>
      <c r="Y16" s="280"/>
      <c r="Z16" s="324"/>
      <c r="AA16" s="320"/>
      <c r="AB16" s="316">
        <f t="shared" si="0"/>
        <v>0</v>
      </c>
      <c r="AC16" s="318"/>
      <c r="AD16" s="320"/>
      <c r="AE16" s="333"/>
      <c r="AF16" s="318"/>
      <c r="AG16" s="338"/>
    </row>
    <row r="17" spans="1:33" ht="27" customHeight="1">
      <c r="A17" s="271"/>
      <c r="B17" s="276"/>
      <c r="C17" s="276"/>
      <c r="D17" s="276"/>
      <c r="E17" s="280"/>
      <c r="F17" s="280"/>
      <c r="G17" s="280"/>
      <c r="H17" s="280"/>
      <c r="I17" s="286"/>
      <c r="J17" s="264"/>
      <c r="K17" s="264"/>
      <c r="L17" s="292"/>
      <c r="M17" s="297"/>
      <c r="N17" s="304"/>
      <c r="O17" s="308"/>
      <c r="P17" s="308"/>
      <c r="Q17" s="308"/>
      <c r="R17" s="308"/>
      <c r="S17" s="308"/>
      <c r="T17" s="308"/>
      <c r="U17" s="313"/>
      <c r="V17" s="316"/>
      <c r="W17" s="318"/>
      <c r="X17" s="320"/>
      <c r="Y17" s="280"/>
      <c r="Z17" s="324"/>
      <c r="AA17" s="320"/>
      <c r="AB17" s="316">
        <f t="shared" si="0"/>
        <v>0</v>
      </c>
      <c r="AC17" s="318"/>
      <c r="AD17" s="320"/>
      <c r="AE17" s="333"/>
      <c r="AF17" s="318"/>
      <c r="AG17" s="338"/>
    </row>
    <row r="18" spans="1:33" ht="27" customHeight="1">
      <c r="A18" s="271"/>
      <c r="B18" s="276"/>
      <c r="C18" s="276"/>
      <c r="D18" s="276"/>
      <c r="E18" s="280"/>
      <c r="F18" s="280"/>
      <c r="G18" s="280"/>
      <c r="H18" s="280"/>
      <c r="I18" s="286"/>
      <c r="J18" s="264"/>
      <c r="K18" s="264"/>
      <c r="L18" s="292"/>
      <c r="M18" s="297"/>
      <c r="N18" s="304"/>
      <c r="O18" s="308"/>
      <c r="P18" s="308"/>
      <c r="Q18" s="308"/>
      <c r="R18" s="308"/>
      <c r="S18" s="308"/>
      <c r="T18" s="308"/>
      <c r="U18" s="313"/>
      <c r="V18" s="316"/>
      <c r="W18" s="318"/>
      <c r="X18" s="320"/>
      <c r="Y18" s="280"/>
      <c r="Z18" s="324"/>
      <c r="AA18" s="320"/>
      <c r="AB18" s="316">
        <f t="shared" si="0"/>
        <v>0</v>
      </c>
      <c r="AC18" s="318"/>
      <c r="AD18" s="320"/>
      <c r="AE18" s="333"/>
      <c r="AF18" s="318"/>
      <c r="AG18" s="338"/>
    </row>
    <row r="19" spans="1:33" ht="27" customHeight="1">
      <c r="A19" s="271"/>
      <c r="B19" s="276"/>
      <c r="C19" s="276"/>
      <c r="D19" s="276"/>
      <c r="E19" s="280"/>
      <c r="F19" s="280"/>
      <c r="G19" s="280"/>
      <c r="H19" s="280"/>
      <c r="I19" s="286"/>
      <c r="J19" s="264"/>
      <c r="K19" s="264"/>
      <c r="L19" s="292"/>
      <c r="M19" s="297"/>
      <c r="N19" s="304"/>
      <c r="O19" s="308"/>
      <c r="P19" s="308"/>
      <c r="Q19" s="308"/>
      <c r="R19" s="308"/>
      <c r="S19" s="308"/>
      <c r="T19" s="308"/>
      <c r="U19" s="313"/>
      <c r="V19" s="316"/>
      <c r="W19" s="318"/>
      <c r="X19" s="320"/>
      <c r="Y19" s="280"/>
      <c r="Z19" s="324"/>
      <c r="AA19" s="320"/>
      <c r="AB19" s="316">
        <f t="shared" si="0"/>
        <v>0</v>
      </c>
      <c r="AC19" s="318"/>
      <c r="AD19" s="320"/>
      <c r="AE19" s="333"/>
      <c r="AF19" s="318"/>
      <c r="AG19" s="338"/>
    </row>
    <row r="20" spans="1:33" ht="27" customHeight="1">
      <c r="A20" s="271"/>
      <c r="B20" s="276"/>
      <c r="C20" s="276"/>
      <c r="D20" s="276"/>
      <c r="E20" s="280"/>
      <c r="F20" s="280"/>
      <c r="G20" s="280"/>
      <c r="H20" s="280"/>
      <c r="I20" s="286"/>
      <c r="J20" s="264"/>
      <c r="K20" s="264"/>
      <c r="L20" s="292"/>
      <c r="M20" s="297"/>
      <c r="N20" s="304"/>
      <c r="O20" s="308"/>
      <c r="P20" s="308"/>
      <c r="Q20" s="308"/>
      <c r="R20" s="308"/>
      <c r="S20" s="308"/>
      <c r="T20" s="308"/>
      <c r="U20" s="313"/>
      <c r="V20" s="316"/>
      <c r="W20" s="318"/>
      <c r="X20" s="320"/>
      <c r="Y20" s="280"/>
      <c r="Z20" s="324"/>
      <c r="AA20" s="320"/>
      <c r="AB20" s="316">
        <f t="shared" si="0"/>
        <v>0</v>
      </c>
      <c r="AC20" s="318"/>
      <c r="AD20" s="320"/>
      <c r="AE20" s="333"/>
      <c r="AF20" s="318"/>
      <c r="AG20" s="338"/>
    </row>
    <row r="21" spans="1:33" ht="27" customHeight="1">
      <c r="A21" s="271"/>
      <c r="B21" s="276"/>
      <c r="C21" s="276"/>
      <c r="D21" s="276"/>
      <c r="E21" s="280"/>
      <c r="F21" s="280"/>
      <c r="G21" s="280"/>
      <c r="H21" s="280"/>
      <c r="I21" s="286"/>
      <c r="J21" s="264"/>
      <c r="K21" s="264"/>
      <c r="L21" s="292"/>
      <c r="M21" s="297"/>
      <c r="N21" s="304"/>
      <c r="O21" s="308"/>
      <c r="P21" s="308"/>
      <c r="Q21" s="308"/>
      <c r="R21" s="308"/>
      <c r="S21" s="308"/>
      <c r="T21" s="308"/>
      <c r="U21" s="313"/>
      <c r="V21" s="316"/>
      <c r="W21" s="318"/>
      <c r="X21" s="320"/>
      <c r="Y21" s="280"/>
      <c r="Z21" s="324"/>
      <c r="AA21" s="320"/>
      <c r="AB21" s="316">
        <f t="shared" si="0"/>
        <v>0</v>
      </c>
      <c r="AC21" s="318"/>
      <c r="AD21" s="320"/>
      <c r="AE21" s="333"/>
      <c r="AF21" s="318"/>
      <c r="AG21" s="338"/>
    </row>
    <row r="22" spans="1:33" ht="27" customHeight="1">
      <c r="A22" s="271"/>
      <c r="B22" s="276"/>
      <c r="C22" s="276"/>
      <c r="D22" s="276"/>
      <c r="E22" s="280"/>
      <c r="F22" s="280"/>
      <c r="G22" s="280"/>
      <c r="H22" s="280"/>
      <c r="I22" s="286"/>
      <c r="J22" s="264"/>
      <c r="K22" s="264"/>
      <c r="L22" s="292"/>
      <c r="M22" s="297"/>
      <c r="N22" s="304"/>
      <c r="O22" s="308"/>
      <c r="P22" s="308"/>
      <c r="Q22" s="308"/>
      <c r="R22" s="308"/>
      <c r="S22" s="308"/>
      <c r="T22" s="308"/>
      <c r="U22" s="313"/>
      <c r="V22" s="316"/>
      <c r="W22" s="318"/>
      <c r="X22" s="320"/>
      <c r="Y22" s="280"/>
      <c r="Z22" s="324"/>
      <c r="AA22" s="320"/>
      <c r="AB22" s="316">
        <f t="shared" si="0"/>
        <v>0</v>
      </c>
      <c r="AC22" s="318"/>
      <c r="AD22" s="320"/>
      <c r="AE22" s="333"/>
      <c r="AF22" s="318"/>
      <c r="AG22" s="338"/>
    </row>
    <row r="23" spans="1:33" ht="27" customHeight="1">
      <c r="A23" s="271"/>
      <c r="B23" s="276"/>
      <c r="C23" s="276"/>
      <c r="D23" s="276"/>
      <c r="E23" s="280"/>
      <c r="F23" s="280"/>
      <c r="G23" s="280"/>
      <c r="H23" s="280"/>
      <c r="I23" s="286"/>
      <c r="J23" s="264"/>
      <c r="K23" s="264"/>
      <c r="L23" s="292"/>
      <c r="M23" s="297"/>
      <c r="N23" s="304"/>
      <c r="O23" s="308"/>
      <c r="P23" s="308"/>
      <c r="Q23" s="308"/>
      <c r="R23" s="308"/>
      <c r="S23" s="308"/>
      <c r="T23" s="308"/>
      <c r="U23" s="313"/>
      <c r="V23" s="316"/>
      <c r="W23" s="318"/>
      <c r="X23" s="320"/>
      <c r="Y23" s="280"/>
      <c r="Z23" s="324"/>
      <c r="AA23" s="320"/>
      <c r="AB23" s="316">
        <f t="shared" si="0"/>
        <v>0</v>
      </c>
      <c r="AC23" s="318"/>
      <c r="AD23" s="320"/>
      <c r="AE23" s="333"/>
      <c r="AF23" s="318"/>
      <c r="AG23" s="338"/>
    </row>
    <row r="24" spans="1:33" ht="27" customHeight="1">
      <c r="A24" s="271"/>
      <c r="B24" s="276"/>
      <c r="C24" s="276"/>
      <c r="D24" s="276"/>
      <c r="E24" s="280"/>
      <c r="F24" s="280"/>
      <c r="G24" s="280"/>
      <c r="H24" s="280"/>
      <c r="I24" s="286"/>
      <c r="J24" s="289"/>
      <c r="K24" s="289"/>
      <c r="L24" s="292"/>
      <c r="M24" s="297"/>
      <c r="N24" s="304"/>
      <c r="O24" s="308"/>
      <c r="P24" s="308"/>
      <c r="Q24" s="308"/>
      <c r="R24" s="308"/>
      <c r="S24" s="308"/>
      <c r="T24" s="308"/>
      <c r="U24" s="313"/>
      <c r="V24" s="316"/>
      <c r="W24" s="318"/>
      <c r="X24" s="320"/>
      <c r="Y24" s="280"/>
      <c r="Z24" s="324"/>
      <c r="AA24" s="320"/>
      <c r="AB24" s="316">
        <f t="shared" si="0"/>
        <v>0</v>
      </c>
      <c r="AC24" s="318"/>
      <c r="AD24" s="320"/>
      <c r="AE24" s="333"/>
      <c r="AF24" s="318"/>
      <c r="AG24" s="338"/>
    </row>
    <row r="25" spans="1:33" ht="27" customHeight="1">
      <c r="A25" s="271"/>
      <c r="B25" s="276"/>
      <c r="C25" s="276"/>
      <c r="D25" s="276"/>
      <c r="E25" s="280"/>
      <c r="F25" s="280"/>
      <c r="G25" s="280"/>
      <c r="H25" s="280"/>
      <c r="I25" s="286"/>
      <c r="J25" s="289"/>
      <c r="K25" s="289"/>
      <c r="L25" s="292"/>
      <c r="M25" s="297"/>
      <c r="N25" s="304"/>
      <c r="O25" s="308"/>
      <c r="P25" s="308"/>
      <c r="Q25" s="308"/>
      <c r="R25" s="308"/>
      <c r="S25" s="308"/>
      <c r="T25" s="308"/>
      <c r="U25" s="313"/>
      <c r="V25" s="316"/>
      <c r="W25" s="318"/>
      <c r="X25" s="320"/>
      <c r="Y25" s="280"/>
      <c r="Z25" s="324"/>
      <c r="AA25" s="320"/>
      <c r="AB25" s="316">
        <f t="shared" si="0"/>
        <v>0</v>
      </c>
      <c r="AC25" s="318"/>
      <c r="AD25" s="320"/>
      <c r="AE25" s="333"/>
      <c r="AF25" s="318"/>
      <c r="AG25" s="338"/>
    </row>
    <row r="26" spans="1:33" ht="27" customHeight="1">
      <c r="A26" s="271"/>
      <c r="B26" s="276"/>
      <c r="C26" s="276"/>
      <c r="D26" s="276"/>
      <c r="E26" s="280"/>
      <c r="F26" s="280"/>
      <c r="G26" s="280"/>
      <c r="H26" s="280"/>
      <c r="I26" s="286"/>
      <c r="J26" s="289"/>
      <c r="K26" s="289"/>
      <c r="L26" s="292"/>
      <c r="M26" s="298"/>
      <c r="N26" s="304"/>
      <c r="O26" s="308"/>
      <c r="P26" s="308"/>
      <c r="Q26" s="308"/>
      <c r="R26" s="308"/>
      <c r="S26" s="308"/>
      <c r="T26" s="308"/>
      <c r="U26" s="313"/>
      <c r="V26" s="316"/>
      <c r="W26" s="318"/>
      <c r="X26" s="320"/>
      <c r="Y26" s="280"/>
      <c r="Z26" s="324"/>
      <c r="AA26" s="320"/>
      <c r="AB26" s="316">
        <f t="shared" si="0"/>
        <v>0</v>
      </c>
      <c r="AC26" s="318"/>
      <c r="AD26" s="320"/>
      <c r="AE26" s="333"/>
      <c r="AF26" s="318"/>
      <c r="AG26" s="338"/>
    </row>
    <row r="27" spans="1:33" ht="27" customHeight="1">
      <c r="A27" s="271"/>
      <c r="B27" s="276"/>
      <c r="C27" s="276"/>
      <c r="D27" s="276"/>
      <c r="E27" s="280"/>
      <c r="F27" s="280"/>
      <c r="G27" s="280"/>
      <c r="H27" s="280"/>
      <c r="I27" s="286"/>
      <c r="J27" s="264"/>
      <c r="K27" s="264"/>
      <c r="L27" s="292"/>
      <c r="M27" s="299" t="s">
        <v>23</v>
      </c>
      <c r="N27" s="305"/>
      <c r="O27" s="305"/>
      <c r="P27" s="305"/>
      <c r="Q27" s="305"/>
      <c r="R27" s="305"/>
      <c r="S27" s="305"/>
      <c r="T27" s="305"/>
      <c r="U27" s="305"/>
      <c r="V27" s="305"/>
      <c r="W27" s="305"/>
      <c r="X27" s="305"/>
      <c r="Y27" s="305"/>
      <c r="Z27" s="305"/>
      <c r="AA27" s="326"/>
      <c r="AB27" s="328">
        <f>SUM(AB12:AD26)</f>
        <v>0</v>
      </c>
      <c r="AC27" s="330"/>
      <c r="AD27" s="330"/>
      <c r="AE27" s="330"/>
      <c r="AF27" s="330"/>
      <c r="AG27" s="339"/>
    </row>
    <row r="28" spans="1:33" ht="27" customHeight="1">
      <c r="A28" s="271"/>
      <c r="B28" s="276"/>
      <c r="C28" s="276"/>
      <c r="D28" s="276"/>
      <c r="E28" s="280"/>
      <c r="F28" s="280"/>
      <c r="G28" s="280"/>
      <c r="H28" s="280"/>
      <c r="I28" s="286"/>
      <c r="J28" s="289"/>
      <c r="K28" s="289"/>
      <c r="L28" s="292"/>
      <c r="M28" s="296" t="s">
        <v>95</v>
      </c>
      <c r="N28" s="304"/>
      <c r="O28" s="308"/>
      <c r="P28" s="308"/>
      <c r="Q28" s="308"/>
      <c r="R28" s="308"/>
      <c r="S28" s="308"/>
      <c r="T28" s="308"/>
      <c r="U28" s="313"/>
      <c r="V28" s="316"/>
      <c r="W28" s="318"/>
      <c r="X28" s="320"/>
      <c r="Y28" s="280"/>
      <c r="Z28" s="324"/>
      <c r="AA28" s="320"/>
      <c r="AB28" s="316">
        <f t="shared" ref="AB28:AB35" si="1">V28*Y28</f>
        <v>0</v>
      </c>
      <c r="AC28" s="318"/>
      <c r="AD28" s="320"/>
      <c r="AE28" s="333"/>
      <c r="AF28" s="318"/>
      <c r="AG28" s="338"/>
    </row>
    <row r="29" spans="1:33" ht="27" customHeight="1">
      <c r="A29" s="271"/>
      <c r="B29" s="276"/>
      <c r="C29" s="276"/>
      <c r="D29" s="276"/>
      <c r="E29" s="280"/>
      <c r="F29" s="280"/>
      <c r="G29" s="280"/>
      <c r="H29" s="280"/>
      <c r="I29" s="286"/>
      <c r="J29" s="264"/>
      <c r="K29" s="264"/>
      <c r="L29" s="292"/>
      <c r="M29" s="297"/>
      <c r="N29" s="304"/>
      <c r="O29" s="308"/>
      <c r="P29" s="308"/>
      <c r="Q29" s="308"/>
      <c r="R29" s="308"/>
      <c r="S29" s="308"/>
      <c r="T29" s="308"/>
      <c r="U29" s="313"/>
      <c r="V29" s="316"/>
      <c r="W29" s="318"/>
      <c r="X29" s="320"/>
      <c r="Y29" s="280"/>
      <c r="Z29" s="324"/>
      <c r="AA29" s="320"/>
      <c r="AB29" s="316">
        <f t="shared" si="1"/>
        <v>0</v>
      </c>
      <c r="AC29" s="318"/>
      <c r="AD29" s="320"/>
      <c r="AE29" s="333"/>
      <c r="AF29" s="318"/>
      <c r="AG29" s="338"/>
    </row>
    <row r="30" spans="1:33" ht="27" customHeight="1">
      <c r="A30" s="271"/>
      <c r="B30" s="276"/>
      <c r="C30" s="276"/>
      <c r="D30" s="276"/>
      <c r="E30" s="280"/>
      <c r="F30" s="280"/>
      <c r="G30" s="280"/>
      <c r="H30" s="280"/>
      <c r="I30" s="286"/>
      <c r="J30" s="264"/>
      <c r="K30" s="264"/>
      <c r="L30" s="292"/>
      <c r="M30" s="297"/>
      <c r="N30" s="304"/>
      <c r="O30" s="308"/>
      <c r="P30" s="308"/>
      <c r="Q30" s="308"/>
      <c r="R30" s="308"/>
      <c r="S30" s="308"/>
      <c r="T30" s="308"/>
      <c r="U30" s="313"/>
      <c r="V30" s="316"/>
      <c r="W30" s="318"/>
      <c r="X30" s="320"/>
      <c r="Y30" s="280"/>
      <c r="Z30" s="324"/>
      <c r="AA30" s="320"/>
      <c r="AB30" s="316">
        <f t="shared" si="1"/>
        <v>0</v>
      </c>
      <c r="AC30" s="318"/>
      <c r="AD30" s="320"/>
      <c r="AE30" s="333"/>
      <c r="AF30" s="318"/>
      <c r="AG30" s="338"/>
    </row>
    <row r="31" spans="1:33" ht="27" customHeight="1">
      <c r="A31" s="271"/>
      <c r="B31" s="276"/>
      <c r="C31" s="276"/>
      <c r="D31" s="276"/>
      <c r="E31" s="280"/>
      <c r="F31" s="280"/>
      <c r="G31" s="280"/>
      <c r="H31" s="280"/>
      <c r="I31" s="286"/>
      <c r="J31" s="264"/>
      <c r="K31" s="264"/>
      <c r="L31" s="292"/>
      <c r="M31" s="297"/>
      <c r="N31" s="304"/>
      <c r="O31" s="308"/>
      <c r="P31" s="308"/>
      <c r="Q31" s="308"/>
      <c r="R31" s="308"/>
      <c r="S31" s="308"/>
      <c r="T31" s="308"/>
      <c r="U31" s="313"/>
      <c r="V31" s="316"/>
      <c r="W31" s="318"/>
      <c r="X31" s="320"/>
      <c r="Y31" s="280"/>
      <c r="Z31" s="324"/>
      <c r="AA31" s="320"/>
      <c r="AB31" s="316">
        <f t="shared" si="1"/>
        <v>0</v>
      </c>
      <c r="AC31" s="318"/>
      <c r="AD31" s="320"/>
      <c r="AE31" s="333"/>
      <c r="AF31" s="318"/>
      <c r="AG31" s="338"/>
    </row>
    <row r="32" spans="1:33" ht="27" customHeight="1">
      <c r="A32" s="271"/>
      <c r="B32" s="276"/>
      <c r="C32" s="276"/>
      <c r="D32" s="276"/>
      <c r="E32" s="280"/>
      <c r="F32" s="280"/>
      <c r="G32" s="280"/>
      <c r="H32" s="280"/>
      <c r="I32" s="286"/>
      <c r="J32" s="264"/>
      <c r="K32" s="264"/>
      <c r="L32" s="292"/>
      <c r="M32" s="297"/>
      <c r="N32" s="304"/>
      <c r="O32" s="308"/>
      <c r="P32" s="308"/>
      <c r="Q32" s="308"/>
      <c r="R32" s="308"/>
      <c r="S32" s="308"/>
      <c r="T32" s="308"/>
      <c r="U32" s="313"/>
      <c r="V32" s="316"/>
      <c r="W32" s="318"/>
      <c r="X32" s="320"/>
      <c r="Y32" s="280"/>
      <c r="Z32" s="324"/>
      <c r="AA32" s="320"/>
      <c r="AB32" s="316">
        <f t="shared" si="1"/>
        <v>0</v>
      </c>
      <c r="AC32" s="318"/>
      <c r="AD32" s="320"/>
      <c r="AE32" s="333"/>
      <c r="AF32" s="318"/>
      <c r="AG32" s="338"/>
    </row>
    <row r="33" spans="1:33" ht="27" customHeight="1">
      <c r="A33" s="271"/>
      <c r="B33" s="276"/>
      <c r="C33" s="276"/>
      <c r="D33" s="276"/>
      <c r="E33" s="280"/>
      <c r="F33" s="280"/>
      <c r="G33" s="280"/>
      <c r="H33" s="280"/>
      <c r="I33" s="286"/>
      <c r="J33" s="264"/>
      <c r="K33" s="264"/>
      <c r="L33" s="292"/>
      <c r="M33" s="297"/>
      <c r="N33" s="304"/>
      <c r="O33" s="308"/>
      <c r="P33" s="308"/>
      <c r="Q33" s="308"/>
      <c r="R33" s="308"/>
      <c r="S33" s="308"/>
      <c r="T33" s="308"/>
      <c r="U33" s="313"/>
      <c r="V33" s="316"/>
      <c r="W33" s="318"/>
      <c r="X33" s="320"/>
      <c r="Y33" s="280"/>
      <c r="Z33" s="324"/>
      <c r="AA33" s="320"/>
      <c r="AB33" s="316">
        <f t="shared" si="1"/>
        <v>0</v>
      </c>
      <c r="AC33" s="318"/>
      <c r="AD33" s="320"/>
      <c r="AE33" s="333"/>
      <c r="AF33" s="318"/>
      <c r="AG33" s="338"/>
    </row>
    <row r="34" spans="1:33" ht="27" customHeight="1">
      <c r="A34" s="271"/>
      <c r="B34" s="276"/>
      <c r="C34" s="276"/>
      <c r="D34" s="276"/>
      <c r="E34" s="280"/>
      <c r="F34" s="280"/>
      <c r="G34" s="280"/>
      <c r="H34" s="280"/>
      <c r="I34" s="286"/>
      <c r="J34" s="264"/>
      <c r="K34" s="264"/>
      <c r="L34" s="292"/>
      <c r="M34" s="297"/>
      <c r="N34" s="304"/>
      <c r="O34" s="308"/>
      <c r="P34" s="308"/>
      <c r="Q34" s="308"/>
      <c r="R34" s="308"/>
      <c r="S34" s="308"/>
      <c r="T34" s="308"/>
      <c r="U34" s="313"/>
      <c r="V34" s="316"/>
      <c r="W34" s="318"/>
      <c r="X34" s="320"/>
      <c r="Y34" s="280"/>
      <c r="Z34" s="324"/>
      <c r="AA34" s="320"/>
      <c r="AB34" s="316">
        <f t="shared" si="1"/>
        <v>0</v>
      </c>
      <c r="AC34" s="318"/>
      <c r="AD34" s="320"/>
      <c r="AE34" s="333"/>
      <c r="AF34" s="318"/>
      <c r="AG34" s="338"/>
    </row>
    <row r="35" spans="1:33" ht="27" customHeight="1">
      <c r="A35" s="271"/>
      <c r="B35" s="276"/>
      <c r="C35" s="276"/>
      <c r="D35" s="276"/>
      <c r="E35" s="280"/>
      <c r="F35" s="280"/>
      <c r="G35" s="280"/>
      <c r="H35" s="280"/>
      <c r="I35" s="286"/>
      <c r="J35" s="264"/>
      <c r="K35" s="264"/>
      <c r="L35" s="292"/>
      <c r="M35" s="300"/>
      <c r="N35" s="306"/>
      <c r="O35" s="309"/>
      <c r="P35" s="309"/>
      <c r="Q35" s="309"/>
      <c r="R35" s="309"/>
      <c r="S35" s="309"/>
      <c r="T35" s="309"/>
      <c r="U35" s="314"/>
      <c r="V35" s="317"/>
      <c r="W35" s="319"/>
      <c r="X35" s="321"/>
      <c r="Y35" s="322"/>
      <c r="Z35" s="325"/>
      <c r="AA35" s="321"/>
      <c r="AB35" s="316">
        <f t="shared" si="1"/>
        <v>0</v>
      </c>
      <c r="AC35" s="318"/>
      <c r="AD35" s="320"/>
      <c r="AE35" s="333"/>
      <c r="AF35" s="318"/>
      <c r="AG35" s="338"/>
    </row>
    <row r="36" spans="1:33" ht="27" customHeight="1">
      <c r="A36" s="272"/>
      <c r="B36" s="277"/>
      <c r="C36" s="277"/>
      <c r="D36" s="277"/>
      <c r="E36" s="281"/>
      <c r="F36" s="281"/>
      <c r="G36" s="281"/>
      <c r="H36" s="281"/>
      <c r="I36" s="287"/>
      <c r="J36" s="290"/>
      <c r="K36" s="290"/>
      <c r="L36" s="293"/>
      <c r="M36" s="301" t="s">
        <v>23</v>
      </c>
      <c r="N36" s="307"/>
      <c r="O36" s="307"/>
      <c r="P36" s="307"/>
      <c r="Q36" s="307"/>
      <c r="R36" s="307"/>
      <c r="S36" s="307"/>
      <c r="T36" s="307"/>
      <c r="U36" s="307"/>
      <c r="V36" s="307"/>
      <c r="W36" s="307"/>
      <c r="X36" s="307"/>
      <c r="Y36" s="307"/>
      <c r="Z36" s="307"/>
      <c r="AA36" s="327"/>
      <c r="AB36" s="329">
        <f>SUM(AB28:AD35)</f>
        <v>0</v>
      </c>
      <c r="AC36" s="331"/>
      <c r="AD36" s="331"/>
      <c r="AE36" s="331"/>
      <c r="AF36" s="331"/>
      <c r="AG36" s="340"/>
    </row>
  </sheetData>
  <customSheetViews>
    <customSheetView guid="{B2AF96FF-85E6-E143-B8DC-A0B9BB86E23D}" view="pageBreakPreview" topLeftCell="A10">
      <selection activeCell="E37" sqref="E37"/>
      <pageMargins left="0.7" right="0.7" top="0.75" bottom="0.75" header="0.3" footer="0.3"/>
      <pageSetup paperSize="9" scale="76" r:id="rId1"/>
    </customSheetView>
  </customSheetViews>
  <mergeCells count="140">
    <mergeCell ref="A1:F1"/>
    <mergeCell ref="A3:AG3"/>
    <mergeCell ref="A6:G6"/>
    <mergeCell ref="S6:V6"/>
    <mergeCell ref="W6:AG6"/>
    <mergeCell ref="A7:G7"/>
    <mergeCell ref="H7:AG7"/>
    <mergeCell ref="M10:AD10"/>
    <mergeCell ref="M11:U11"/>
    <mergeCell ref="V11:X11"/>
    <mergeCell ref="Y11:Z11"/>
    <mergeCell ref="AB11:AD11"/>
    <mergeCell ref="N12:U12"/>
    <mergeCell ref="V12:X12"/>
    <mergeCell ref="Y12:Z12"/>
    <mergeCell ref="AB12:AD12"/>
    <mergeCell ref="AE12:AG12"/>
    <mergeCell ref="N13:U13"/>
    <mergeCell ref="V13:X13"/>
    <mergeCell ref="Y13:Z13"/>
    <mergeCell ref="AB13:AD13"/>
    <mergeCell ref="AE13:AG13"/>
    <mergeCell ref="N14:U14"/>
    <mergeCell ref="V14:X14"/>
    <mergeCell ref="Y14:Z14"/>
    <mergeCell ref="AB14:AD14"/>
    <mergeCell ref="AE14:AG14"/>
    <mergeCell ref="N15:U15"/>
    <mergeCell ref="V15:X15"/>
    <mergeCell ref="Y15:Z15"/>
    <mergeCell ref="AB15:AD15"/>
    <mergeCell ref="AE15:AG15"/>
    <mergeCell ref="N16:U16"/>
    <mergeCell ref="V16:X16"/>
    <mergeCell ref="Y16:Z16"/>
    <mergeCell ref="AB16:AD16"/>
    <mergeCell ref="AE16:AG16"/>
    <mergeCell ref="N17:U17"/>
    <mergeCell ref="V17:X17"/>
    <mergeCell ref="Y17:Z17"/>
    <mergeCell ref="AB17:AD17"/>
    <mergeCell ref="AE17:AG17"/>
    <mergeCell ref="N18:U18"/>
    <mergeCell ref="V18:X18"/>
    <mergeCell ref="Y18:Z18"/>
    <mergeCell ref="AB18:AD18"/>
    <mergeCell ref="AE18:AG18"/>
    <mergeCell ref="N19:U19"/>
    <mergeCell ref="V19:X19"/>
    <mergeCell ref="Y19:Z19"/>
    <mergeCell ref="AB19:AD19"/>
    <mergeCell ref="AE19:AG19"/>
    <mergeCell ref="N20:U20"/>
    <mergeCell ref="V20:X20"/>
    <mergeCell ref="Y20:Z20"/>
    <mergeCell ref="AB20:AD20"/>
    <mergeCell ref="AE20:AG20"/>
    <mergeCell ref="N21:U21"/>
    <mergeCell ref="V21:X21"/>
    <mergeCell ref="Y21:Z21"/>
    <mergeCell ref="AB21:AD21"/>
    <mergeCell ref="AE21:AG21"/>
    <mergeCell ref="N22:U22"/>
    <mergeCell ref="V22:X22"/>
    <mergeCell ref="Y22:Z22"/>
    <mergeCell ref="AB22:AD22"/>
    <mergeCell ref="AE22:AG22"/>
    <mergeCell ref="N23:U23"/>
    <mergeCell ref="V23:X23"/>
    <mergeCell ref="Y23:Z23"/>
    <mergeCell ref="AB23:AD23"/>
    <mergeCell ref="AE23:AG23"/>
    <mergeCell ref="N24:U24"/>
    <mergeCell ref="V24:X24"/>
    <mergeCell ref="Y24:Z24"/>
    <mergeCell ref="AB24:AD24"/>
    <mergeCell ref="AE24:AG24"/>
    <mergeCell ref="N25:U25"/>
    <mergeCell ref="V25:X25"/>
    <mergeCell ref="Y25:Z25"/>
    <mergeCell ref="AB25:AD25"/>
    <mergeCell ref="AE25:AG25"/>
    <mergeCell ref="N26:U26"/>
    <mergeCell ref="V26:X26"/>
    <mergeCell ref="Y26:Z26"/>
    <mergeCell ref="AB26:AD26"/>
    <mergeCell ref="AE26:AG26"/>
    <mergeCell ref="M27:AA27"/>
    <mergeCell ref="AB27:AG27"/>
    <mergeCell ref="N28:U28"/>
    <mergeCell ref="V28:X28"/>
    <mergeCell ref="Y28:Z28"/>
    <mergeCell ref="AB28:AD28"/>
    <mergeCell ref="AE28:AG28"/>
    <mergeCell ref="N29:U29"/>
    <mergeCell ref="V29:X29"/>
    <mergeCell ref="Y29:Z29"/>
    <mergeCell ref="AB29:AD29"/>
    <mergeCell ref="AE29:AG29"/>
    <mergeCell ref="N30:U30"/>
    <mergeCell ref="V30:X30"/>
    <mergeCell ref="Y30:Z30"/>
    <mergeCell ref="AB30:AD30"/>
    <mergeCell ref="AE30:AG30"/>
    <mergeCell ref="N31:U31"/>
    <mergeCell ref="V31:X31"/>
    <mergeCell ref="Y31:Z31"/>
    <mergeCell ref="AB31:AD31"/>
    <mergeCell ref="AE31:AG31"/>
    <mergeCell ref="N32:U32"/>
    <mergeCell ref="V32:X32"/>
    <mergeCell ref="Y32:Z32"/>
    <mergeCell ref="AB32:AD32"/>
    <mergeCell ref="AE32:AG32"/>
    <mergeCell ref="N33:U33"/>
    <mergeCell ref="V33:X33"/>
    <mergeCell ref="Y33:Z33"/>
    <mergeCell ref="AB33:AD33"/>
    <mergeCell ref="AE33:AG33"/>
    <mergeCell ref="N34:U34"/>
    <mergeCell ref="V34:X34"/>
    <mergeCell ref="Y34:Z34"/>
    <mergeCell ref="AB34:AD34"/>
    <mergeCell ref="AE34:AG34"/>
    <mergeCell ref="N35:U35"/>
    <mergeCell ref="V35:X35"/>
    <mergeCell ref="Y35:Z35"/>
    <mergeCell ref="AB35:AD35"/>
    <mergeCell ref="AE35:AG35"/>
    <mergeCell ref="M36:AA36"/>
    <mergeCell ref="AB36:AG36"/>
    <mergeCell ref="A10:D11"/>
    <mergeCell ref="E10:H11"/>
    <mergeCell ref="I10:L11"/>
    <mergeCell ref="AE10:AG11"/>
    <mergeCell ref="A12:D36"/>
    <mergeCell ref="E12:H36"/>
    <mergeCell ref="I12:L36"/>
    <mergeCell ref="M12:M26"/>
    <mergeCell ref="M28:M35"/>
  </mergeCells>
  <phoneticPr fontId="3" type="Hiragana"/>
  <pageMargins left="0.7" right="0.7" top="0.75" bottom="0.75" header="0.3" footer="0.3"/>
  <pageSetup paperSize="9" scale="76" fitToWidth="1" fitToHeight="1" usePrinterDefaults="1"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dimension ref="A1:AM36"/>
  <sheetViews>
    <sheetView view="pageBreakPreview" zoomScaleSheetLayoutView="100" workbookViewId="0">
      <selection activeCell="E37" sqref="E37"/>
    </sheetView>
  </sheetViews>
  <sheetFormatPr defaultRowHeight="13.5"/>
  <cols>
    <col min="1" max="4" width="2" customWidth="1"/>
    <col min="5" max="12" width="3.125" customWidth="1"/>
    <col min="13" max="13" width="3.875" customWidth="1"/>
    <col min="14" max="21" width="4.125" customWidth="1"/>
    <col min="22" max="24" width="3.625" customWidth="1"/>
    <col min="25" max="25" width="3.75" customWidth="1"/>
    <col min="26" max="26" width="5" customWidth="1"/>
    <col min="27" max="27" width="5.625" style="264" customWidth="1"/>
    <col min="28" max="30" width="3.625" customWidth="1"/>
    <col min="31" max="33" width="3.125" customWidth="1"/>
    <col min="34" max="38" width="3.625" customWidth="1"/>
  </cols>
  <sheetData>
    <row r="1" spans="1:39">
      <c r="A1" s="265"/>
      <c r="B1" s="265"/>
      <c r="C1" s="265"/>
      <c r="D1" s="265"/>
      <c r="E1" s="265"/>
      <c r="F1" s="265"/>
      <c r="I1" s="265"/>
      <c r="J1" s="265"/>
    </row>
    <row r="2" spans="1:39" ht="10.5" customHeight="1"/>
    <row r="3" spans="1:39" ht="24.75" customHeight="1">
      <c r="A3" s="266" t="s">
        <v>187</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9" ht="24.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row>
    <row r="5" spans="1:39" ht="14.25"/>
    <row r="6" spans="1:39" ht="29.25" customHeight="1">
      <c r="A6" s="268" t="s">
        <v>89</v>
      </c>
      <c r="B6" s="273"/>
      <c r="C6" s="273"/>
      <c r="D6" s="273"/>
      <c r="E6" s="273"/>
      <c r="F6" s="273"/>
      <c r="G6" s="273"/>
      <c r="H6" s="345"/>
      <c r="I6" s="346"/>
      <c r="J6" s="346"/>
      <c r="K6" s="346"/>
      <c r="L6" s="346"/>
      <c r="M6" s="346"/>
      <c r="N6" s="346"/>
      <c r="O6" s="346"/>
      <c r="P6" s="346"/>
      <c r="Q6" s="346"/>
      <c r="R6" s="347"/>
      <c r="S6" s="311" t="s">
        <v>91</v>
      </c>
      <c r="T6" s="311"/>
      <c r="U6" s="311"/>
      <c r="V6" s="315"/>
      <c r="W6" s="284"/>
      <c r="X6" s="284"/>
      <c r="Y6" s="284"/>
      <c r="Z6" s="284"/>
      <c r="AA6" s="284"/>
      <c r="AB6" s="284"/>
      <c r="AC6" s="284"/>
      <c r="AD6" s="284"/>
      <c r="AE6" s="284"/>
      <c r="AF6" s="284"/>
      <c r="AG6" s="334"/>
      <c r="AM6" s="264"/>
    </row>
    <row r="7" spans="1:39" ht="29.25" customHeight="1">
      <c r="A7" s="269" t="s">
        <v>80</v>
      </c>
      <c r="B7" s="274"/>
      <c r="C7" s="274"/>
      <c r="D7" s="274"/>
      <c r="E7" s="274"/>
      <c r="F7" s="274"/>
      <c r="G7" s="274"/>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335"/>
    </row>
    <row r="8" spans="1:39" ht="18"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B8" s="264"/>
      <c r="AC8" s="264"/>
      <c r="AD8" s="264"/>
      <c r="AE8" s="264"/>
      <c r="AF8" s="264"/>
      <c r="AG8" s="264"/>
    </row>
    <row r="9" spans="1:39" ht="18" customHeight="1"/>
    <row r="10" spans="1:39" ht="19.5" customHeight="1">
      <c r="A10" s="270" t="s">
        <v>51</v>
      </c>
      <c r="B10" s="275"/>
      <c r="C10" s="275"/>
      <c r="D10" s="275"/>
      <c r="E10" s="278" t="s">
        <v>67</v>
      </c>
      <c r="F10" s="275"/>
      <c r="G10" s="275"/>
      <c r="H10" s="275"/>
      <c r="I10" s="278" t="s">
        <v>94</v>
      </c>
      <c r="J10" s="275"/>
      <c r="K10" s="275"/>
      <c r="L10" s="275"/>
      <c r="M10" s="294" t="s">
        <v>86</v>
      </c>
      <c r="N10" s="302"/>
      <c r="O10" s="302"/>
      <c r="P10" s="302"/>
      <c r="Q10" s="302"/>
      <c r="R10" s="302"/>
      <c r="S10" s="302"/>
      <c r="T10" s="302"/>
      <c r="U10" s="302"/>
      <c r="V10" s="302"/>
      <c r="W10" s="302"/>
      <c r="X10" s="302"/>
      <c r="Y10" s="302"/>
      <c r="Z10" s="302"/>
      <c r="AA10" s="302"/>
      <c r="AB10" s="302"/>
      <c r="AC10" s="302"/>
      <c r="AD10" s="332"/>
      <c r="AE10" s="275" t="s">
        <v>88</v>
      </c>
      <c r="AF10" s="275"/>
      <c r="AG10" s="336"/>
    </row>
    <row r="11" spans="1:39" ht="19.5" customHeight="1">
      <c r="A11" s="271"/>
      <c r="B11" s="276"/>
      <c r="C11" s="276"/>
      <c r="D11" s="276"/>
      <c r="E11" s="276"/>
      <c r="F11" s="276"/>
      <c r="G11" s="276"/>
      <c r="H11" s="276"/>
      <c r="I11" s="276"/>
      <c r="J11" s="276"/>
      <c r="K11" s="276"/>
      <c r="L11" s="276"/>
      <c r="M11" s="295" t="s">
        <v>16</v>
      </c>
      <c r="N11" s="303"/>
      <c r="O11" s="303"/>
      <c r="P11" s="303"/>
      <c r="Q11" s="303"/>
      <c r="R11" s="303"/>
      <c r="S11" s="303"/>
      <c r="T11" s="303"/>
      <c r="U11" s="312"/>
      <c r="V11" s="276" t="s">
        <v>81</v>
      </c>
      <c r="W11" s="276"/>
      <c r="X11" s="276"/>
      <c r="Y11" s="295" t="s">
        <v>84</v>
      </c>
      <c r="Z11" s="323"/>
      <c r="AA11" s="312" t="s">
        <v>49</v>
      </c>
      <c r="AB11" s="276" t="s">
        <v>85</v>
      </c>
      <c r="AC11" s="276"/>
      <c r="AD11" s="276"/>
      <c r="AE11" s="276"/>
      <c r="AF11" s="276"/>
      <c r="AG11" s="337"/>
    </row>
    <row r="12" spans="1:39" ht="27" customHeight="1">
      <c r="A12" s="348" t="s">
        <v>1</v>
      </c>
      <c r="B12" s="350"/>
      <c r="C12" s="350"/>
      <c r="D12" s="350"/>
      <c r="E12" s="279">
        <f>+AB27+AB36</f>
        <v>0</v>
      </c>
      <c r="F12" s="280"/>
      <c r="G12" s="280"/>
      <c r="H12" s="280"/>
      <c r="I12" s="285">
        <f>AB27</f>
        <v>0</v>
      </c>
      <c r="J12" s="288"/>
      <c r="K12" s="288"/>
      <c r="L12" s="291"/>
      <c r="M12" s="296" t="s">
        <v>45</v>
      </c>
      <c r="N12" s="304"/>
      <c r="O12" s="308"/>
      <c r="P12" s="308"/>
      <c r="Q12" s="308"/>
      <c r="R12" s="308"/>
      <c r="S12" s="308"/>
      <c r="T12" s="308"/>
      <c r="U12" s="313"/>
      <c r="V12" s="316"/>
      <c r="W12" s="318"/>
      <c r="X12" s="320"/>
      <c r="Y12" s="280"/>
      <c r="Z12" s="324"/>
      <c r="AA12" s="320"/>
      <c r="AB12" s="316">
        <f t="shared" ref="AB12:AB26" si="0">V12*Y12</f>
        <v>0</v>
      </c>
      <c r="AC12" s="318"/>
      <c r="AD12" s="320"/>
      <c r="AE12" s="333"/>
      <c r="AF12" s="318"/>
      <c r="AG12" s="338"/>
    </row>
    <row r="13" spans="1:39" ht="27" customHeight="1">
      <c r="A13" s="348"/>
      <c r="B13" s="350"/>
      <c r="C13" s="350"/>
      <c r="D13" s="350"/>
      <c r="E13" s="280"/>
      <c r="F13" s="280"/>
      <c r="G13" s="280"/>
      <c r="H13" s="280"/>
      <c r="I13" s="286"/>
      <c r="J13" s="289"/>
      <c r="K13" s="289"/>
      <c r="L13" s="292"/>
      <c r="M13" s="297"/>
      <c r="N13" s="304"/>
      <c r="O13" s="308"/>
      <c r="P13" s="308"/>
      <c r="Q13" s="308"/>
      <c r="R13" s="308"/>
      <c r="S13" s="308"/>
      <c r="T13" s="308"/>
      <c r="U13" s="313"/>
      <c r="V13" s="316"/>
      <c r="W13" s="318"/>
      <c r="X13" s="320"/>
      <c r="Y13" s="280"/>
      <c r="Z13" s="324"/>
      <c r="AA13" s="320"/>
      <c r="AB13" s="316">
        <f t="shared" si="0"/>
        <v>0</v>
      </c>
      <c r="AC13" s="318"/>
      <c r="AD13" s="320"/>
      <c r="AE13" s="333"/>
      <c r="AF13" s="318"/>
      <c r="AG13" s="338"/>
    </row>
    <row r="14" spans="1:39" ht="27" customHeight="1">
      <c r="A14" s="348"/>
      <c r="B14" s="350"/>
      <c r="C14" s="350"/>
      <c r="D14" s="350"/>
      <c r="E14" s="280"/>
      <c r="F14" s="280"/>
      <c r="G14" s="280"/>
      <c r="H14" s="280"/>
      <c r="I14" s="286"/>
      <c r="J14" s="264"/>
      <c r="K14" s="264"/>
      <c r="L14" s="292"/>
      <c r="M14" s="297"/>
      <c r="N14" s="304"/>
      <c r="O14" s="308"/>
      <c r="P14" s="308"/>
      <c r="Q14" s="308"/>
      <c r="R14" s="308"/>
      <c r="S14" s="308"/>
      <c r="T14" s="308"/>
      <c r="U14" s="313"/>
      <c r="V14" s="316"/>
      <c r="W14" s="318"/>
      <c r="X14" s="320"/>
      <c r="Y14" s="280"/>
      <c r="Z14" s="324"/>
      <c r="AA14" s="320"/>
      <c r="AB14" s="316">
        <f t="shared" si="0"/>
        <v>0</v>
      </c>
      <c r="AC14" s="318"/>
      <c r="AD14" s="320"/>
      <c r="AE14" s="333"/>
      <c r="AF14" s="318"/>
      <c r="AG14" s="338"/>
    </row>
    <row r="15" spans="1:39" ht="27" customHeight="1">
      <c r="A15" s="348"/>
      <c r="B15" s="350"/>
      <c r="C15" s="350"/>
      <c r="D15" s="350"/>
      <c r="E15" s="280"/>
      <c r="F15" s="280"/>
      <c r="G15" s="280"/>
      <c r="H15" s="280"/>
      <c r="I15" s="286"/>
      <c r="J15" s="264"/>
      <c r="K15" s="264"/>
      <c r="L15" s="292"/>
      <c r="M15" s="297"/>
      <c r="N15" s="304"/>
      <c r="O15" s="308"/>
      <c r="P15" s="308"/>
      <c r="Q15" s="308"/>
      <c r="R15" s="308"/>
      <c r="S15" s="308"/>
      <c r="T15" s="308"/>
      <c r="U15" s="313"/>
      <c r="V15" s="316"/>
      <c r="W15" s="318"/>
      <c r="X15" s="320"/>
      <c r="Y15" s="280"/>
      <c r="Z15" s="324"/>
      <c r="AA15" s="320"/>
      <c r="AB15" s="316">
        <f t="shared" si="0"/>
        <v>0</v>
      </c>
      <c r="AC15" s="318"/>
      <c r="AD15" s="320"/>
      <c r="AE15" s="333"/>
      <c r="AF15" s="318"/>
      <c r="AG15" s="338"/>
    </row>
    <row r="16" spans="1:39" ht="27" customHeight="1">
      <c r="A16" s="348"/>
      <c r="B16" s="350"/>
      <c r="C16" s="350"/>
      <c r="D16" s="350"/>
      <c r="E16" s="280"/>
      <c r="F16" s="280"/>
      <c r="G16" s="280"/>
      <c r="H16" s="280"/>
      <c r="I16" s="286"/>
      <c r="J16" s="264"/>
      <c r="K16" s="264"/>
      <c r="L16" s="292"/>
      <c r="M16" s="297"/>
      <c r="N16" s="304"/>
      <c r="O16" s="308"/>
      <c r="P16" s="308"/>
      <c r="Q16" s="308"/>
      <c r="R16" s="308"/>
      <c r="S16" s="308"/>
      <c r="T16" s="308"/>
      <c r="U16" s="313"/>
      <c r="V16" s="316"/>
      <c r="W16" s="318"/>
      <c r="X16" s="320"/>
      <c r="Y16" s="280"/>
      <c r="Z16" s="324"/>
      <c r="AA16" s="320"/>
      <c r="AB16" s="316">
        <f t="shared" si="0"/>
        <v>0</v>
      </c>
      <c r="AC16" s="318"/>
      <c r="AD16" s="320"/>
      <c r="AE16" s="333"/>
      <c r="AF16" s="318"/>
      <c r="AG16" s="338"/>
    </row>
    <row r="17" spans="1:33" ht="27" customHeight="1">
      <c r="A17" s="348"/>
      <c r="B17" s="350"/>
      <c r="C17" s="350"/>
      <c r="D17" s="350"/>
      <c r="E17" s="280"/>
      <c r="F17" s="280"/>
      <c r="G17" s="280"/>
      <c r="H17" s="280"/>
      <c r="I17" s="286"/>
      <c r="J17" s="264"/>
      <c r="K17" s="264"/>
      <c r="L17" s="292"/>
      <c r="M17" s="297"/>
      <c r="N17" s="304"/>
      <c r="O17" s="308"/>
      <c r="P17" s="308"/>
      <c r="Q17" s="308"/>
      <c r="R17" s="308"/>
      <c r="S17" s="308"/>
      <c r="T17" s="308"/>
      <c r="U17" s="313"/>
      <c r="V17" s="316"/>
      <c r="W17" s="318"/>
      <c r="X17" s="320"/>
      <c r="Y17" s="280"/>
      <c r="Z17" s="324"/>
      <c r="AA17" s="320"/>
      <c r="AB17" s="316">
        <f t="shared" si="0"/>
        <v>0</v>
      </c>
      <c r="AC17" s="318"/>
      <c r="AD17" s="320"/>
      <c r="AE17" s="333"/>
      <c r="AF17" s="318"/>
      <c r="AG17" s="338"/>
    </row>
    <row r="18" spans="1:33" ht="27" customHeight="1">
      <c r="A18" s="348"/>
      <c r="B18" s="350"/>
      <c r="C18" s="350"/>
      <c r="D18" s="350"/>
      <c r="E18" s="280"/>
      <c r="F18" s="280"/>
      <c r="G18" s="280"/>
      <c r="H18" s="280"/>
      <c r="I18" s="286"/>
      <c r="J18" s="264"/>
      <c r="K18" s="264"/>
      <c r="L18" s="292"/>
      <c r="M18" s="297"/>
      <c r="N18" s="304"/>
      <c r="O18" s="308"/>
      <c r="P18" s="308"/>
      <c r="Q18" s="308"/>
      <c r="R18" s="308"/>
      <c r="S18" s="308"/>
      <c r="T18" s="308"/>
      <c r="U18" s="313"/>
      <c r="V18" s="316"/>
      <c r="W18" s="318"/>
      <c r="X18" s="320"/>
      <c r="Y18" s="280"/>
      <c r="Z18" s="324"/>
      <c r="AA18" s="320"/>
      <c r="AB18" s="316">
        <f t="shared" si="0"/>
        <v>0</v>
      </c>
      <c r="AC18" s="318"/>
      <c r="AD18" s="320"/>
      <c r="AE18" s="333"/>
      <c r="AF18" s="318"/>
      <c r="AG18" s="338"/>
    </row>
    <row r="19" spans="1:33" ht="27" customHeight="1">
      <c r="A19" s="348"/>
      <c r="B19" s="350"/>
      <c r="C19" s="350"/>
      <c r="D19" s="350"/>
      <c r="E19" s="280"/>
      <c r="F19" s="280"/>
      <c r="G19" s="280"/>
      <c r="H19" s="280"/>
      <c r="I19" s="286"/>
      <c r="J19" s="264"/>
      <c r="K19" s="264"/>
      <c r="L19" s="292"/>
      <c r="M19" s="297"/>
      <c r="N19" s="304"/>
      <c r="O19" s="308"/>
      <c r="P19" s="308"/>
      <c r="Q19" s="308"/>
      <c r="R19" s="308"/>
      <c r="S19" s="308"/>
      <c r="T19" s="308"/>
      <c r="U19" s="313"/>
      <c r="V19" s="316"/>
      <c r="W19" s="318"/>
      <c r="X19" s="320"/>
      <c r="Y19" s="280"/>
      <c r="Z19" s="324"/>
      <c r="AA19" s="320"/>
      <c r="AB19" s="316">
        <f t="shared" si="0"/>
        <v>0</v>
      </c>
      <c r="AC19" s="318"/>
      <c r="AD19" s="320"/>
      <c r="AE19" s="333"/>
      <c r="AF19" s="318"/>
      <c r="AG19" s="338"/>
    </row>
    <row r="20" spans="1:33" ht="27" customHeight="1">
      <c r="A20" s="348"/>
      <c r="B20" s="350"/>
      <c r="C20" s="350"/>
      <c r="D20" s="350"/>
      <c r="E20" s="280"/>
      <c r="F20" s="280"/>
      <c r="G20" s="280"/>
      <c r="H20" s="280"/>
      <c r="I20" s="286"/>
      <c r="J20" s="264"/>
      <c r="K20" s="264"/>
      <c r="L20" s="292"/>
      <c r="M20" s="297"/>
      <c r="N20" s="304"/>
      <c r="O20" s="308"/>
      <c r="P20" s="308"/>
      <c r="Q20" s="308"/>
      <c r="R20" s="308"/>
      <c r="S20" s="308"/>
      <c r="T20" s="308"/>
      <c r="U20" s="313"/>
      <c r="V20" s="316"/>
      <c r="W20" s="318"/>
      <c r="X20" s="320"/>
      <c r="Y20" s="280"/>
      <c r="Z20" s="324"/>
      <c r="AA20" s="320"/>
      <c r="AB20" s="316">
        <f t="shared" si="0"/>
        <v>0</v>
      </c>
      <c r="AC20" s="318"/>
      <c r="AD20" s="320"/>
      <c r="AE20" s="333"/>
      <c r="AF20" s="318"/>
      <c r="AG20" s="338"/>
    </row>
    <row r="21" spans="1:33" ht="27" customHeight="1">
      <c r="A21" s="348"/>
      <c r="B21" s="350"/>
      <c r="C21" s="350"/>
      <c r="D21" s="350"/>
      <c r="E21" s="280"/>
      <c r="F21" s="280"/>
      <c r="G21" s="280"/>
      <c r="H21" s="280"/>
      <c r="I21" s="286"/>
      <c r="J21" s="264"/>
      <c r="K21" s="264"/>
      <c r="L21" s="292"/>
      <c r="M21" s="297"/>
      <c r="N21" s="304"/>
      <c r="O21" s="308"/>
      <c r="P21" s="308"/>
      <c r="Q21" s="308"/>
      <c r="R21" s="308"/>
      <c r="S21" s="308"/>
      <c r="T21" s="308"/>
      <c r="U21" s="313"/>
      <c r="V21" s="316"/>
      <c r="W21" s="318"/>
      <c r="X21" s="320"/>
      <c r="Y21" s="280"/>
      <c r="Z21" s="324"/>
      <c r="AA21" s="320"/>
      <c r="AB21" s="316">
        <f t="shared" si="0"/>
        <v>0</v>
      </c>
      <c r="AC21" s="318"/>
      <c r="AD21" s="320"/>
      <c r="AE21" s="333"/>
      <c r="AF21" s="318"/>
      <c r="AG21" s="338"/>
    </row>
    <row r="22" spans="1:33" ht="27" customHeight="1">
      <c r="A22" s="348"/>
      <c r="B22" s="350"/>
      <c r="C22" s="350"/>
      <c r="D22" s="350"/>
      <c r="E22" s="280"/>
      <c r="F22" s="280"/>
      <c r="G22" s="280"/>
      <c r="H22" s="280"/>
      <c r="I22" s="286"/>
      <c r="J22" s="264"/>
      <c r="K22" s="264"/>
      <c r="L22" s="292"/>
      <c r="M22" s="297"/>
      <c r="N22" s="304"/>
      <c r="O22" s="308"/>
      <c r="P22" s="308"/>
      <c r="Q22" s="308"/>
      <c r="R22" s="308"/>
      <c r="S22" s="308"/>
      <c r="T22" s="308"/>
      <c r="U22" s="313"/>
      <c r="V22" s="316"/>
      <c r="W22" s="318"/>
      <c r="X22" s="320"/>
      <c r="Y22" s="280"/>
      <c r="Z22" s="324"/>
      <c r="AA22" s="320"/>
      <c r="AB22" s="316">
        <f t="shared" si="0"/>
        <v>0</v>
      </c>
      <c r="AC22" s="318"/>
      <c r="AD22" s="320"/>
      <c r="AE22" s="333"/>
      <c r="AF22" s="318"/>
      <c r="AG22" s="338"/>
    </row>
    <row r="23" spans="1:33" ht="27" customHeight="1">
      <c r="A23" s="348"/>
      <c r="B23" s="350"/>
      <c r="C23" s="350"/>
      <c r="D23" s="350"/>
      <c r="E23" s="280"/>
      <c r="F23" s="280"/>
      <c r="G23" s="280"/>
      <c r="H23" s="280"/>
      <c r="I23" s="286"/>
      <c r="J23" s="264"/>
      <c r="K23" s="264"/>
      <c r="L23" s="292"/>
      <c r="M23" s="297"/>
      <c r="N23" s="304"/>
      <c r="O23" s="308"/>
      <c r="P23" s="308"/>
      <c r="Q23" s="308"/>
      <c r="R23" s="308"/>
      <c r="S23" s="308"/>
      <c r="T23" s="308"/>
      <c r="U23" s="313"/>
      <c r="V23" s="316"/>
      <c r="W23" s="318"/>
      <c r="X23" s="320"/>
      <c r="Y23" s="280"/>
      <c r="Z23" s="324"/>
      <c r="AA23" s="320"/>
      <c r="AB23" s="316">
        <f t="shared" si="0"/>
        <v>0</v>
      </c>
      <c r="AC23" s="318"/>
      <c r="AD23" s="320"/>
      <c r="AE23" s="333"/>
      <c r="AF23" s="318"/>
      <c r="AG23" s="338"/>
    </row>
    <row r="24" spans="1:33" ht="27" customHeight="1">
      <c r="A24" s="348"/>
      <c r="B24" s="350"/>
      <c r="C24" s="350"/>
      <c r="D24" s="350"/>
      <c r="E24" s="280"/>
      <c r="F24" s="280"/>
      <c r="G24" s="280"/>
      <c r="H24" s="280"/>
      <c r="I24" s="286"/>
      <c r="J24" s="289"/>
      <c r="K24" s="289"/>
      <c r="L24" s="292"/>
      <c r="M24" s="297"/>
      <c r="N24" s="304"/>
      <c r="O24" s="308"/>
      <c r="P24" s="308"/>
      <c r="Q24" s="308"/>
      <c r="R24" s="308"/>
      <c r="S24" s="308"/>
      <c r="T24" s="308"/>
      <c r="U24" s="313"/>
      <c r="V24" s="316"/>
      <c r="W24" s="318"/>
      <c r="X24" s="320"/>
      <c r="Y24" s="280"/>
      <c r="Z24" s="324"/>
      <c r="AA24" s="320"/>
      <c r="AB24" s="316">
        <f t="shared" si="0"/>
        <v>0</v>
      </c>
      <c r="AC24" s="318"/>
      <c r="AD24" s="320"/>
      <c r="AE24" s="333"/>
      <c r="AF24" s="318"/>
      <c r="AG24" s="338"/>
    </row>
    <row r="25" spans="1:33" ht="27" customHeight="1">
      <c r="A25" s="348"/>
      <c r="B25" s="350"/>
      <c r="C25" s="350"/>
      <c r="D25" s="350"/>
      <c r="E25" s="280"/>
      <c r="F25" s="280"/>
      <c r="G25" s="280"/>
      <c r="H25" s="280"/>
      <c r="I25" s="286"/>
      <c r="J25" s="289"/>
      <c r="K25" s="289"/>
      <c r="L25" s="292"/>
      <c r="M25" s="297"/>
      <c r="N25" s="304"/>
      <c r="O25" s="308"/>
      <c r="P25" s="308"/>
      <c r="Q25" s="308"/>
      <c r="R25" s="308"/>
      <c r="S25" s="308"/>
      <c r="T25" s="308"/>
      <c r="U25" s="313"/>
      <c r="V25" s="316"/>
      <c r="W25" s="318"/>
      <c r="X25" s="320"/>
      <c r="Y25" s="280"/>
      <c r="Z25" s="324"/>
      <c r="AA25" s="320"/>
      <c r="AB25" s="316">
        <f t="shared" si="0"/>
        <v>0</v>
      </c>
      <c r="AC25" s="318"/>
      <c r="AD25" s="320"/>
      <c r="AE25" s="333"/>
      <c r="AF25" s="318"/>
      <c r="AG25" s="338"/>
    </row>
    <row r="26" spans="1:33" ht="27" customHeight="1">
      <c r="A26" s="348"/>
      <c r="B26" s="350"/>
      <c r="C26" s="350"/>
      <c r="D26" s="350"/>
      <c r="E26" s="280"/>
      <c r="F26" s="280"/>
      <c r="G26" s="280"/>
      <c r="H26" s="280"/>
      <c r="I26" s="286"/>
      <c r="J26" s="289"/>
      <c r="K26" s="289"/>
      <c r="L26" s="292"/>
      <c r="M26" s="298"/>
      <c r="N26" s="304"/>
      <c r="O26" s="308"/>
      <c r="P26" s="308"/>
      <c r="Q26" s="308"/>
      <c r="R26" s="308"/>
      <c r="S26" s="308"/>
      <c r="T26" s="308"/>
      <c r="U26" s="313"/>
      <c r="V26" s="316"/>
      <c r="W26" s="318"/>
      <c r="X26" s="320"/>
      <c r="Y26" s="280"/>
      <c r="Z26" s="324"/>
      <c r="AA26" s="320"/>
      <c r="AB26" s="316">
        <f t="shared" si="0"/>
        <v>0</v>
      </c>
      <c r="AC26" s="318"/>
      <c r="AD26" s="320"/>
      <c r="AE26" s="333"/>
      <c r="AF26" s="318"/>
      <c r="AG26" s="338"/>
    </row>
    <row r="27" spans="1:33" ht="27" customHeight="1">
      <c r="A27" s="348"/>
      <c r="B27" s="350"/>
      <c r="C27" s="350"/>
      <c r="D27" s="350"/>
      <c r="E27" s="280"/>
      <c r="F27" s="280"/>
      <c r="G27" s="280"/>
      <c r="H27" s="280"/>
      <c r="I27" s="286"/>
      <c r="J27" s="264"/>
      <c r="K27" s="264"/>
      <c r="L27" s="292"/>
      <c r="M27" s="299" t="s">
        <v>23</v>
      </c>
      <c r="N27" s="305"/>
      <c r="O27" s="305"/>
      <c r="P27" s="305"/>
      <c r="Q27" s="305"/>
      <c r="R27" s="305"/>
      <c r="S27" s="305"/>
      <c r="T27" s="305"/>
      <c r="U27" s="305"/>
      <c r="V27" s="305"/>
      <c r="W27" s="305"/>
      <c r="X27" s="305"/>
      <c r="Y27" s="305"/>
      <c r="Z27" s="305"/>
      <c r="AA27" s="326"/>
      <c r="AB27" s="328">
        <f>SUM(AB12:AD26)</f>
        <v>0</v>
      </c>
      <c r="AC27" s="330"/>
      <c r="AD27" s="330"/>
      <c r="AE27" s="330"/>
      <c r="AF27" s="330"/>
      <c r="AG27" s="339"/>
    </row>
    <row r="28" spans="1:33" ht="27" customHeight="1">
      <c r="A28" s="348"/>
      <c r="B28" s="350"/>
      <c r="C28" s="350"/>
      <c r="D28" s="350"/>
      <c r="E28" s="280"/>
      <c r="F28" s="280"/>
      <c r="G28" s="280"/>
      <c r="H28" s="280"/>
      <c r="I28" s="286"/>
      <c r="J28" s="289"/>
      <c r="K28" s="289"/>
      <c r="L28" s="292"/>
      <c r="M28" s="296" t="s">
        <v>95</v>
      </c>
      <c r="N28" s="304"/>
      <c r="O28" s="308"/>
      <c r="P28" s="308"/>
      <c r="Q28" s="308"/>
      <c r="R28" s="308"/>
      <c r="S28" s="308"/>
      <c r="T28" s="308"/>
      <c r="U28" s="313"/>
      <c r="V28" s="316"/>
      <c r="W28" s="318"/>
      <c r="X28" s="320"/>
      <c r="Y28" s="280"/>
      <c r="Z28" s="324"/>
      <c r="AA28" s="320"/>
      <c r="AB28" s="316">
        <f t="shared" ref="AB28:AB35" si="1">V28*Y28</f>
        <v>0</v>
      </c>
      <c r="AC28" s="318"/>
      <c r="AD28" s="320"/>
      <c r="AE28" s="333"/>
      <c r="AF28" s="318"/>
      <c r="AG28" s="338"/>
    </row>
    <row r="29" spans="1:33" ht="27" customHeight="1">
      <c r="A29" s="348"/>
      <c r="B29" s="350"/>
      <c r="C29" s="350"/>
      <c r="D29" s="350"/>
      <c r="E29" s="280"/>
      <c r="F29" s="280"/>
      <c r="G29" s="280"/>
      <c r="H29" s="280"/>
      <c r="I29" s="286"/>
      <c r="J29" s="264"/>
      <c r="K29" s="264"/>
      <c r="L29" s="292"/>
      <c r="M29" s="297"/>
      <c r="N29" s="304"/>
      <c r="O29" s="308"/>
      <c r="P29" s="308"/>
      <c r="Q29" s="308"/>
      <c r="R29" s="308"/>
      <c r="S29" s="308"/>
      <c r="T29" s="308"/>
      <c r="U29" s="313"/>
      <c r="V29" s="316"/>
      <c r="W29" s="318"/>
      <c r="X29" s="320"/>
      <c r="Y29" s="280"/>
      <c r="Z29" s="324"/>
      <c r="AA29" s="320"/>
      <c r="AB29" s="316">
        <f t="shared" si="1"/>
        <v>0</v>
      </c>
      <c r="AC29" s="318"/>
      <c r="AD29" s="320"/>
      <c r="AE29" s="333"/>
      <c r="AF29" s="318"/>
      <c r="AG29" s="338"/>
    </row>
    <row r="30" spans="1:33" ht="27" customHeight="1">
      <c r="A30" s="348"/>
      <c r="B30" s="350"/>
      <c r="C30" s="350"/>
      <c r="D30" s="350"/>
      <c r="E30" s="280"/>
      <c r="F30" s="280"/>
      <c r="G30" s="280"/>
      <c r="H30" s="280"/>
      <c r="I30" s="286"/>
      <c r="J30" s="264"/>
      <c r="K30" s="264"/>
      <c r="L30" s="292"/>
      <c r="M30" s="297"/>
      <c r="N30" s="304"/>
      <c r="O30" s="308"/>
      <c r="P30" s="308"/>
      <c r="Q30" s="308"/>
      <c r="R30" s="308"/>
      <c r="S30" s="308"/>
      <c r="T30" s="308"/>
      <c r="U30" s="313"/>
      <c r="V30" s="316"/>
      <c r="W30" s="318"/>
      <c r="X30" s="320"/>
      <c r="Y30" s="280"/>
      <c r="Z30" s="324"/>
      <c r="AA30" s="320"/>
      <c r="AB30" s="316">
        <f t="shared" si="1"/>
        <v>0</v>
      </c>
      <c r="AC30" s="318"/>
      <c r="AD30" s="320"/>
      <c r="AE30" s="333"/>
      <c r="AF30" s="318"/>
      <c r="AG30" s="338"/>
    </row>
    <row r="31" spans="1:33" ht="27" customHeight="1">
      <c r="A31" s="348"/>
      <c r="B31" s="350"/>
      <c r="C31" s="350"/>
      <c r="D31" s="350"/>
      <c r="E31" s="280"/>
      <c r="F31" s="280"/>
      <c r="G31" s="280"/>
      <c r="H31" s="280"/>
      <c r="I31" s="286"/>
      <c r="J31" s="264"/>
      <c r="K31" s="264"/>
      <c r="L31" s="292"/>
      <c r="M31" s="297"/>
      <c r="N31" s="304"/>
      <c r="O31" s="308"/>
      <c r="P31" s="308"/>
      <c r="Q31" s="308"/>
      <c r="R31" s="308"/>
      <c r="S31" s="308"/>
      <c r="T31" s="308"/>
      <c r="U31" s="313"/>
      <c r="V31" s="316"/>
      <c r="W31" s="318"/>
      <c r="X31" s="320"/>
      <c r="Y31" s="280"/>
      <c r="Z31" s="324"/>
      <c r="AA31" s="320"/>
      <c r="AB31" s="316">
        <f t="shared" si="1"/>
        <v>0</v>
      </c>
      <c r="AC31" s="318"/>
      <c r="AD31" s="320"/>
      <c r="AE31" s="333"/>
      <c r="AF31" s="318"/>
      <c r="AG31" s="338"/>
    </row>
    <row r="32" spans="1:33" ht="27" customHeight="1">
      <c r="A32" s="348"/>
      <c r="B32" s="350"/>
      <c r="C32" s="350"/>
      <c r="D32" s="350"/>
      <c r="E32" s="280"/>
      <c r="F32" s="280"/>
      <c r="G32" s="280"/>
      <c r="H32" s="280"/>
      <c r="I32" s="286"/>
      <c r="J32" s="264"/>
      <c r="K32" s="264"/>
      <c r="L32" s="292"/>
      <c r="M32" s="297"/>
      <c r="N32" s="304"/>
      <c r="O32" s="308"/>
      <c r="P32" s="308"/>
      <c r="Q32" s="308"/>
      <c r="R32" s="308"/>
      <c r="S32" s="308"/>
      <c r="T32" s="308"/>
      <c r="U32" s="313"/>
      <c r="V32" s="316"/>
      <c r="W32" s="318"/>
      <c r="X32" s="320"/>
      <c r="Y32" s="280"/>
      <c r="Z32" s="324"/>
      <c r="AA32" s="320"/>
      <c r="AB32" s="316">
        <f t="shared" si="1"/>
        <v>0</v>
      </c>
      <c r="AC32" s="318"/>
      <c r="AD32" s="320"/>
      <c r="AE32" s="333"/>
      <c r="AF32" s="318"/>
      <c r="AG32" s="338"/>
    </row>
    <row r="33" spans="1:33" ht="27" customHeight="1">
      <c r="A33" s="348"/>
      <c r="B33" s="350"/>
      <c r="C33" s="350"/>
      <c r="D33" s="350"/>
      <c r="E33" s="280"/>
      <c r="F33" s="280"/>
      <c r="G33" s="280"/>
      <c r="H33" s="280"/>
      <c r="I33" s="286"/>
      <c r="J33" s="264"/>
      <c r="K33" s="264"/>
      <c r="L33" s="292"/>
      <c r="M33" s="297"/>
      <c r="N33" s="304"/>
      <c r="O33" s="308"/>
      <c r="P33" s="308"/>
      <c r="Q33" s="308"/>
      <c r="R33" s="308"/>
      <c r="S33" s="308"/>
      <c r="T33" s="308"/>
      <c r="U33" s="313"/>
      <c r="V33" s="316"/>
      <c r="W33" s="318"/>
      <c r="X33" s="320"/>
      <c r="Y33" s="280"/>
      <c r="Z33" s="324"/>
      <c r="AA33" s="320"/>
      <c r="AB33" s="316">
        <f t="shared" si="1"/>
        <v>0</v>
      </c>
      <c r="AC33" s="318"/>
      <c r="AD33" s="320"/>
      <c r="AE33" s="333"/>
      <c r="AF33" s="318"/>
      <c r="AG33" s="338"/>
    </row>
    <row r="34" spans="1:33" ht="27" customHeight="1">
      <c r="A34" s="348"/>
      <c r="B34" s="350"/>
      <c r="C34" s="350"/>
      <c r="D34" s="350"/>
      <c r="E34" s="280"/>
      <c r="F34" s="280"/>
      <c r="G34" s="280"/>
      <c r="H34" s="280"/>
      <c r="I34" s="286"/>
      <c r="J34" s="264"/>
      <c r="K34" s="264"/>
      <c r="L34" s="292"/>
      <c r="M34" s="297"/>
      <c r="N34" s="304"/>
      <c r="O34" s="308"/>
      <c r="P34" s="308"/>
      <c r="Q34" s="308"/>
      <c r="R34" s="308"/>
      <c r="S34" s="308"/>
      <c r="T34" s="308"/>
      <c r="U34" s="313"/>
      <c r="V34" s="316"/>
      <c r="W34" s="318"/>
      <c r="X34" s="320"/>
      <c r="Y34" s="280"/>
      <c r="Z34" s="324"/>
      <c r="AA34" s="320"/>
      <c r="AB34" s="316">
        <f t="shared" si="1"/>
        <v>0</v>
      </c>
      <c r="AC34" s="318"/>
      <c r="AD34" s="320"/>
      <c r="AE34" s="333"/>
      <c r="AF34" s="318"/>
      <c r="AG34" s="338"/>
    </row>
    <row r="35" spans="1:33" ht="27" customHeight="1">
      <c r="A35" s="348"/>
      <c r="B35" s="350"/>
      <c r="C35" s="350"/>
      <c r="D35" s="350"/>
      <c r="E35" s="280"/>
      <c r="F35" s="280"/>
      <c r="G35" s="280"/>
      <c r="H35" s="280"/>
      <c r="I35" s="286"/>
      <c r="J35" s="264"/>
      <c r="K35" s="264"/>
      <c r="L35" s="292"/>
      <c r="M35" s="300"/>
      <c r="N35" s="306"/>
      <c r="O35" s="309"/>
      <c r="P35" s="309"/>
      <c r="Q35" s="309"/>
      <c r="R35" s="309"/>
      <c r="S35" s="309"/>
      <c r="T35" s="309"/>
      <c r="U35" s="314"/>
      <c r="V35" s="317"/>
      <c r="W35" s="319"/>
      <c r="X35" s="321"/>
      <c r="Y35" s="322"/>
      <c r="Z35" s="325"/>
      <c r="AA35" s="321"/>
      <c r="AB35" s="316">
        <f t="shared" si="1"/>
        <v>0</v>
      </c>
      <c r="AC35" s="318"/>
      <c r="AD35" s="320"/>
      <c r="AE35" s="333"/>
      <c r="AF35" s="318"/>
      <c r="AG35" s="338"/>
    </row>
    <row r="36" spans="1:33" ht="27" customHeight="1">
      <c r="A36" s="349"/>
      <c r="B36" s="351"/>
      <c r="C36" s="351"/>
      <c r="D36" s="351"/>
      <c r="E36" s="281"/>
      <c r="F36" s="281"/>
      <c r="G36" s="281"/>
      <c r="H36" s="281"/>
      <c r="I36" s="287"/>
      <c r="J36" s="290"/>
      <c r="K36" s="290"/>
      <c r="L36" s="293"/>
      <c r="M36" s="301" t="s">
        <v>23</v>
      </c>
      <c r="N36" s="307"/>
      <c r="O36" s="307"/>
      <c r="P36" s="307"/>
      <c r="Q36" s="307"/>
      <c r="R36" s="307"/>
      <c r="S36" s="307"/>
      <c r="T36" s="307"/>
      <c r="U36" s="307"/>
      <c r="V36" s="307"/>
      <c r="W36" s="307"/>
      <c r="X36" s="307"/>
      <c r="Y36" s="307"/>
      <c r="Z36" s="307"/>
      <c r="AA36" s="327"/>
      <c r="AB36" s="329">
        <f>SUM(AB28:AD35)</f>
        <v>0</v>
      </c>
      <c r="AC36" s="331"/>
      <c r="AD36" s="331"/>
      <c r="AE36" s="331"/>
      <c r="AF36" s="331"/>
      <c r="AG36" s="340"/>
    </row>
  </sheetData>
  <customSheetViews>
    <customSheetView guid="{B2AF96FF-85E6-E143-B8DC-A0B9BB86E23D}" view="pageBreakPreview">
      <selection activeCell="E37" sqref="E37"/>
      <pageMargins left="0.7" right="0.7" top="0.75" bottom="0.75" header="0.3" footer="0.3"/>
      <pageSetup paperSize="9" scale="76" r:id="rId1"/>
    </customSheetView>
  </customSheetViews>
  <mergeCells count="140">
    <mergeCell ref="A1:F1"/>
    <mergeCell ref="A3:AG3"/>
    <mergeCell ref="A6:G6"/>
    <mergeCell ref="S6:V6"/>
    <mergeCell ref="W6:AG6"/>
    <mergeCell ref="A7:G7"/>
    <mergeCell ref="H7:AG7"/>
    <mergeCell ref="M10:AD10"/>
    <mergeCell ref="M11:U11"/>
    <mergeCell ref="V11:X11"/>
    <mergeCell ref="Y11:Z11"/>
    <mergeCell ref="AB11:AD11"/>
    <mergeCell ref="N12:U12"/>
    <mergeCell ref="V12:X12"/>
    <mergeCell ref="Y12:Z12"/>
    <mergeCell ref="AB12:AD12"/>
    <mergeCell ref="AE12:AG12"/>
    <mergeCell ref="N13:U13"/>
    <mergeCell ref="V13:X13"/>
    <mergeCell ref="Y13:Z13"/>
    <mergeCell ref="AB13:AD13"/>
    <mergeCell ref="AE13:AG13"/>
    <mergeCell ref="N14:U14"/>
    <mergeCell ref="V14:X14"/>
    <mergeCell ref="Y14:Z14"/>
    <mergeCell ref="AB14:AD14"/>
    <mergeCell ref="AE14:AG14"/>
    <mergeCell ref="N15:U15"/>
    <mergeCell ref="V15:X15"/>
    <mergeCell ref="Y15:Z15"/>
    <mergeCell ref="AB15:AD15"/>
    <mergeCell ref="AE15:AG15"/>
    <mergeCell ref="N16:U16"/>
    <mergeCell ref="V16:X16"/>
    <mergeCell ref="Y16:Z16"/>
    <mergeCell ref="AB16:AD16"/>
    <mergeCell ref="AE16:AG16"/>
    <mergeCell ref="N17:U17"/>
    <mergeCell ref="V17:X17"/>
    <mergeCell ref="Y17:Z17"/>
    <mergeCell ref="AB17:AD17"/>
    <mergeCell ref="AE17:AG17"/>
    <mergeCell ref="N18:U18"/>
    <mergeCell ref="V18:X18"/>
    <mergeCell ref="Y18:Z18"/>
    <mergeCell ref="AB18:AD18"/>
    <mergeCell ref="AE18:AG18"/>
    <mergeCell ref="N19:U19"/>
    <mergeCell ref="V19:X19"/>
    <mergeCell ref="Y19:Z19"/>
    <mergeCell ref="AB19:AD19"/>
    <mergeCell ref="AE19:AG19"/>
    <mergeCell ref="N20:U20"/>
    <mergeCell ref="V20:X20"/>
    <mergeCell ref="Y20:Z20"/>
    <mergeCell ref="AB20:AD20"/>
    <mergeCell ref="AE20:AG20"/>
    <mergeCell ref="N21:U21"/>
    <mergeCell ref="V21:X21"/>
    <mergeCell ref="Y21:Z21"/>
    <mergeCell ref="AB21:AD21"/>
    <mergeCell ref="AE21:AG21"/>
    <mergeCell ref="N22:U22"/>
    <mergeCell ref="V22:X22"/>
    <mergeCell ref="Y22:Z22"/>
    <mergeCell ref="AB22:AD22"/>
    <mergeCell ref="AE22:AG22"/>
    <mergeCell ref="N23:U23"/>
    <mergeCell ref="V23:X23"/>
    <mergeCell ref="Y23:Z23"/>
    <mergeCell ref="AB23:AD23"/>
    <mergeCell ref="AE23:AG23"/>
    <mergeCell ref="N24:U24"/>
    <mergeCell ref="V24:X24"/>
    <mergeCell ref="Y24:Z24"/>
    <mergeCell ref="AB24:AD24"/>
    <mergeCell ref="AE24:AG24"/>
    <mergeCell ref="N25:U25"/>
    <mergeCell ref="V25:X25"/>
    <mergeCell ref="Y25:Z25"/>
    <mergeCell ref="AB25:AD25"/>
    <mergeCell ref="AE25:AG25"/>
    <mergeCell ref="N26:U26"/>
    <mergeCell ref="V26:X26"/>
    <mergeCell ref="Y26:Z26"/>
    <mergeCell ref="AB26:AD26"/>
    <mergeCell ref="AE26:AG26"/>
    <mergeCell ref="M27:AA27"/>
    <mergeCell ref="AB27:AG27"/>
    <mergeCell ref="N28:U28"/>
    <mergeCell ref="V28:X28"/>
    <mergeCell ref="Y28:Z28"/>
    <mergeCell ref="AB28:AD28"/>
    <mergeCell ref="AE28:AG28"/>
    <mergeCell ref="N29:U29"/>
    <mergeCell ref="V29:X29"/>
    <mergeCell ref="Y29:Z29"/>
    <mergeCell ref="AB29:AD29"/>
    <mergeCell ref="AE29:AG29"/>
    <mergeCell ref="N30:U30"/>
    <mergeCell ref="V30:X30"/>
    <mergeCell ref="Y30:Z30"/>
    <mergeCell ref="AB30:AD30"/>
    <mergeCell ref="AE30:AG30"/>
    <mergeCell ref="N31:U31"/>
    <mergeCell ref="V31:X31"/>
    <mergeCell ref="Y31:Z31"/>
    <mergeCell ref="AB31:AD31"/>
    <mergeCell ref="AE31:AG31"/>
    <mergeCell ref="N32:U32"/>
    <mergeCell ref="V32:X32"/>
    <mergeCell ref="Y32:Z32"/>
    <mergeCell ref="AB32:AD32"/>
    <mergeCell ref="AE32:AG32"/>
    <mergeCell ref="N33:U33"/>
    <mergeCell ref="V33:X33"/>
    <mergeCell ref="Y33:Z33"/>
    <mergeCell ref="AB33:AD33"/>
    <mergeCell ref="AE33:AG33"/>
    <mergeCell ref="N34:U34"/>
    <mergeCell ref="V34:X34"/>
    <mergeCell ref="Y34:Z34"/>
    <mergeCell ref="AB34:AD34"/>
    <mergeCell ref="AE34:AG34"/>
    <mergeCell ref="N35:U35"/>
    <mergeCell ref="V35:X35"/>
    <mergeCell ref="Y35:Z35"/>
    <mergeCell ref="AB35:AD35"/>
    <mergeCell ref="AE35:AG35"/>
    <mergeCell ref="M36:AA36"/>
    <mergeCell ref="AB36:AG36"/>
    <mergeCell ref="A10:D11"/>
    <mergeCell ref="E10:H11"/>
    <mergeCell ref="I10:L11"/>
    <mergeCell ref="AE10:AG11"/>
    <mergeCell ref="A12:D36"/>
    <mergeCell ref="E12:H36"/>
    <mergeCell ref="I12:L36"/>
    <mergeCell ref="M12:M26"/>
    <mergeCell ref="M28:M35"/>
  </mergeCells>
  <phoneticPr fontId="3" type="Hiragana"/>
  <pageMargins left="0.7" right="0.7" top="0.75" bottom="0.75" header="0.3" footer="0.3"/>
  <pageSetup paperSize="9" scale="76" fitToWidth="1" fitToHeight="1" usePrinterDefaults="1"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dimension ref="A1:J32"/>
  <sheetViews>
    <sheetView view="pageBreakPreview" zoomScale="90" zoomScaleSheetLayoutView="90" workbookViewId="0"/>
  </sheetViews>
  <sheetFormatPr defaultRowHeight="13.5"/>
  <cols>
    <col min="1" max="3" width="18.5" style="233" customWidth="1"/>
    <col min="4" max="4" width="32.5" style="233" customWidth="1"/>
    <col min="5" max="256" width="9" style="233" bestFit="1" customWidth="1"/>
    <col min="257" max="16384" width="9" style="233" customWidth="1"/>
  </cols>
  <sheetData>
    <row r="1" spans="1:10">
      <c r="A1" s="234" t="s">
        <v>60</v>
      </c>
    </row>
    <row r="2" spans="1:10" s="4" customFormat="1" ht="7.5" customHeight="1">
      <c r="A2" s="235"/>
      <c r="B2" s="245"/>
      <c r="C2" s="245"/>
      <c r="D2" s="245"/>
      <c r="J2" s="105"/>
    </row>
    <row r="3" spans="1:10" ht="27.75" customHeight="1">
      <c r="A3" s="236" t="s">
        <v>185</v>
      </c>
      <c r="B3" s="236"/>
      <c r="C3" s="236"/>
      <c r="D3" s="236"/>
    </row>
    <row r="4" spans="1:10" s="4" customFormat="1" ht="12.75" customHeight="1">
      <c r="A4" s="235"/>
      <c r="B4" s="245"/>
      <c r="C4" s="245"/>
      <c r="D4" s="245"/>
      <c r="J4" s="105"/>
    </row>
    <row r="5" spans="1:10" ht="0.75" customHeight="1">
      <c r="D5" s="254"/>
    </row>
    <row r="6" spans="1:10" ht="32.25" customHeight="1">
      <c r="A6" s="237" t="s">
        <v>82</v>
      </c>
      <c r="B6" s="246"/>
      <c r="C6" s="253" t="s">
        <v>83</v>
      </c>
      <c r="D6" s="255"/>
    </row>
    <row r="7" spans="1:10" ht="32.25" customHeight="1">
      <c r="A7" s="238" t="s">
        <v>80</v>
      </c>
      <c r="B7" s="247"/>
      <c r="C7" s="247"/>
      <c r="D7" s="256"/>
    </row>
    <row r="8" spans="1:10" ht="5.25" customHeight="1">
      <c r="A8" s="239"/>
      <c r="B8" s="248"/>
      <c r="C8" s="248"/>
      <c r="D8" s="248"/>
    </row>
    <row r="9" spans="1:10" ht="21" customHeight="1">
      <c r="D9" s="257" t="s">
        <v>25</v>
      </c>
    </row>
    <row r="10" spans="1:10" ht="22.5" customHeight="1">
      <c r="A10" s="240" t="s">
        <v>54</v>
      </c>
      <c r="B10" s="249" t="s">
        <v>41</v>
      </c>
      <c r="C10" s="249" t="s">
        <v>30</v>
      </c>
      <c r="D10" s="258" t="s">
        <v>6</v>
      </c>
    </row>
    <row r="11" spans="1:10" ht="33" customHeight="1">
      <c r="A11" s="241" t="s">
        <v>28</v>
      </c>
      <c r="B11" s="250"/>
      <c r="C11" s="250"/>
      <c r="D11" s="259" t="s">
        <v>193</v>
      </c>
    </row>
    <row r="12" spans="1:10" ht="33" customHeight="1">
      <c r="A12" s="241" t="s">
        <v>151</v>
      </c>
      <c r="B12" s="250"/>
      <c r="C12" s="250"/>
      <c r="D12" s="260"/>
    </row>
    <row r="13" spans="1:10" ht="33" customHeight="1">
      <c r="A13" s="241" t="s">
        <v>43</v>
      </c>
      <c r="B13" s="250"/>
      <c r="C13" s="250"/>
      <c r="D13" s="260"/>
    </row>
    <row r="14" spans="1:10" ht="33" customHeight="1">
      <c r="A14" s="241" t="s">
        <v>61</v>
      </c>
      <c r="B14" s="250"/>
      <c r="C14" s="250"/>
      <c r="D14" s="260"/>
    </row>
    <row r="15" spans="1:10" ht="33" customHeight="1">
      <c r="A15" s="241" t="s">
        <v>62</v>
      </c>
      <c r="B15" s="250"/>
      <c r="C15" s="250"/>
      <c r="D15" s="260"/>
    </row>
    <row r="16" spans="1:10" ht="33" customHeight="1">
      <c r="A16" s="241" t="s">
        <v>64</v>
      </c>
      <c r="B16" s="250"/>
      <c r="C16" s="250"/>
      <c r="D16" s="260"/>
    </row>
    <row r="17" spans="1:4" ht="33" customHeight="1">
      <c r="A17" s="241" t="s">
        <v>65</v>
      </c>
      <c r="B17" s="250"/>
      <c r="C17" s="250"/>
      <c r="D17" s="260"/>
    </row>
    <row r="18" spans="1:4" ht="33" customHeight="1">
      <c r="A18" s="242"/>
      <c r="B18" s="250"/>
      <c r="C18" s="250"/>
      <c r="D18" s="260"/>
    </row>
    <row r="19" spans="1:4" ht="33" customHeight="1">
      <c r="A19" s="241" t="s">
        <v>66</v>
      </c>
      <c r="B19" s="250">
        <f>SUM(B11:B18)</f>
        <v>0</v>
      </c>
      <c r="C19" s="250">
        <f>SUM(C11:C18)</f>
        <v>0</v>
      </c>
      <c r="D19" s="260"/>
    </row>
    <row r="20" spans="1:4" ht="30" customHeight="1">
      <c r="A20" s="243" t="s">
        <v>27</v>
      </c>
      <c r="B20" s="251"/>
      <c r="C20" s="251"/>
      <c r="D20" s="261"/>
    </row>
    <row r="21" spans="1:4" ht="30" customHeight="1">
      <c r="A21" s="243"/>
      <c r="B21" s="251"/>
      <c r="C21" s="251"/>
      <c r="D21" s="262"/>
    </row>
    <row r="22" spans="1:4" ht="30" customHeight="1">
      <c r="A22" s="243"/>
      <c r="B22" s="251"/>
      <c r="C22" s="251"/>
      <c r="D22" s="262"/>
    </row>
    <row r="23" spans="1:4" ht="30" customHeight="1">
      <c r="A23" s="243"/>
      <c r="B23" s="251"/>
      <c r="C23" s="251"/>
      <c r="D23" s="262"/>
    </row>
    <row r="24" spans="1:4" ht="30" customHeight="1">
      <c r="A24" s="243"/>
      <c r="B24" s="251"/>
      <c r="C24" s="251"/>
      <c r="D24" s="262"/>
    </row>
    <row r="25" spans="1:4" ht="30" customHeight="1">
      <c r="A25" s="243"/>
      <c r="B25" s="251"/>
      <c r="C25" s="251"/>
      <c r="D25" s="262"/>
    </row>
    <row r="26" spans="1:4" ht="30" customHeight="1">
      <c r="A26" s="243"/>
      <c r="B26" s="251"/>
      <c r="C26" s="251"/>
      <c r="D26" s="262"/>
    </row>
    <row r="27" spans="1:4" ht="30" customHeight="1">
      <c r="A27" s="243"/>
      <c r="B27" s="251"/>
      <c r="C27" s="251"/>
      <c r="D27" s="262"/>
    </row>
    <row r="28" spans="1:4" ht="30" customHeight="1">
      <c r="A28" s="243"/>
      <c r="B28" s="251"/>
      <c r="C28" s="251"/>
      <c r="D28" s="262"/>
    </row>
    <row r="29" spans="1:4" ht="30" customHeight="1">
      <c r="A29" s="243"/>
      <c r="B29" s="251"/>
      <c r="C29" s="251"/>
      <c r="D29" s="262"/>
    </row>
    <row r="30" spans="1:4" ht="30" customHeight="1">
      <c r="A30" s="243"/>
      <c r="B30" s="251"/>
      <c r="C30" s="251"/>
      <c r="D30" s="262"/>
    </row>
    <row r="31" spans="1:4" ht="30" customHeight="1">
      <c r="A31" s="244"/>
      <c r="B31" s="252"/>
      <c r="C31" s="252"/>
      <c r="D31" s="263"/>
    </row>
    <row r="32" spans="1:4">
      <c r="A32" s="233" t="s">
        <v>20</v>
      </c>
    </row>
  </sheetData>
  <customSheetViews>
    <customSheetView guid="{B2AF96FF-85E6-E143-B8DC-A0B9BB86E23D}" scale="90" view="pageBreakPreview" topLeftCell="A19">
      <selection activeCell="G32" sqref="G32"/>
      <pageMargins left="0.7" right="0.7" top="0.75" bottom="0.75" header="0.3" footer="0.3"/>
      <printOptions horizontalCentered="1"/>
      <pageSetup paperSize="9" scale="95" r:id="rId1"/>
    </customSheetView>
  </customSheetViews>
  <mergeCells count="4">
    <mergeCell ref="A3:D3"/>
    <mergeCell ref="B7:D7"/>
    <mergeCell ref="D11:D19"/>
    <mergeCell ref="A20:D31"/>
  </mergeCells>
  <phoneticPr fontId="3" type="Hiragana"/>
  <printOptions horizontalCentered="1"/>
  <pageMargins left="0.7" right="0.7" top="0.75" bottom="0.75" header="0.3" footer="0.3"/>
  <pageSetup paperSize="9" scale="95" fitToWidth="1" fitToHeight="1" usePrinterDefaults="1"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AM36"/>
  <sheetViews>
    <sheetView view="pageBreakPreview" zoomScaleSheetLayoutView="100" workbookViewId="0">
      <selection activeCell="AL29" sqref="AL29"/>
    </sheetView>
  </sheetViews>
  <sheetFormatPr defaultRowHeight="13.5"/>
  <cols>
    <col min="1" max="4" width="2" customWidth="1"/>
    <col min="5" max="12" width="3.125" customWidth="1"/>
    <col min="13" max="13" width="3.875" customWidth="1"/>
    <col min="14" max="21" width="4.125" customWidth="1"/>
    <col min="22" max="24" width="3.625" customWidth="1"/>
    <col min="25" max="25" width="3.75" customWidth="1"/>
    <col min="26" max="26" width="5" customWidth="1"/>
    <col min="27" max="27" width="5.625" style="264" customWidth="1"/>
    <col min="28" max="30" width="3.625" customWidth="1"/>
    <col min="31" max="33" width="3.125" customWidth="1"/>
    <col min="34" max="38" width="3.625" customWidth="1"/>
  </cols>
  <sheetData>
    <row r="1" spans="1:39">
      <c r="A1" s="265"/>
      <c r="B1" s="265"/>
      <c r="C1" s="265"/>
      <c r="D1" s="265"/>
      <c r="E1" s="265"/>
      <c r="F1" s="265"/>
      <c r="I1" s="265"/>
      <c r="J1" s="265"/>
    </row>
    <row r="2" spans="1:39" ht="10.5" customHeight="1"/>
    <row r="3" spans="1:39" ht="24.75" customHeight="1">
      <c r="A3" s="266" t="s">
        <v>186</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9" ht="24.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row>
    <row r="5" spans="1:39" ht="14.25"/>
    <row r="6" spans="1:39" ht="29.25" customHeight="1">
      <c r="A6" s="268" t="s">
        <v>89</v>
      </c>
      <c r="B6" s="273"/>
      <c r="C6" s="273"/>
      <c r="D6" s="273"/>
      <c r="E6" s="273"/>
      <c r="F6" s="273"/>
      <c r="G6" s="273"/>
      <c r="H6" s="282"/>
      <c r="I6" s="284"/>
      <c r="J6" s="284"/>
      <c r="K6" s="284"/>
      <c r="L6" s="284"/>
      <c r="M6" s="284"/>
      <c r="N6" s="284"/>
      <c r="O6" s="284"/>
      <c r="P6" s="284"/>
      <c r="Q6" s="284"/>
      <c r="R6" s="310"/>
      <c r="S6" s="311" t="s">
        <v>91</v>
      </c>
      <c r="T6" s="311"/>
      <c r="U6" s="311"/>
      <c r="V6" s="315"/>
      <c r="W6" s="284"/>
      <c r="X6" s="284"/>
      <c r="Y6" s="284"/>
      <c r="Z6" s="284"/>
      <c r="AA6" s="284"/>
      <c r="AB6" s="284"/>
      <c r="AC6" s="284"/>
      <c r="AD6" s="284"/>
      <c r="AE6" s="284"/>
      <c r="AF6" s="284"/>
      <c r="AG6" s="334"/>
      <c r="AM6" s="264"/>
    </row>
    <row r="7" spans="1:39" ht="29.25" customHeight="1">
      <c r="A7" s="269" t="s">
        <v>80</v>
      </c>
      <c r="B7" s="274"/>
      <c r="C7" s="274"/>
      <c r="D7" s="274"/>
      <c r="E7" s="274"/>
      <c r="F7" s="274"/>
      <c r="G7" s="274"/>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335"/>
    </row>
    <row r="8" spans="1:39" ht="18"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B8" s="264"/>
      <c r="AC8" s="264"/>
      <c r="AD8" s="264"/>
      <c r="AE8" s="264"/>
      <c r="AF8" s="264"/>
      <c r="AG8" s="264"/>
    </row>
    <row r="9" spans="1:39" ht="18" customHeight="1"/>
    <row r="10" spans="1:39" ht="19.5" customHeight="1">
      <c r="A10" s="270" t="s">
        <v>51</v>
      </c>
      <c r="B10" s="275"/>
      <c r="C10" s="275"/>
      <c r="D10" s="275"/>
      <c r="E10" s="278" t="s">
        <v>67</v>
      </c>
      <c r="F10" s="275"/>
      <c r="G10" s="275"/>
      <c r="H10" s="275"/>
      <c r="I10" s="278" t="s">
        <v>94</v>
      </c>
      <c r="J10" s="275"/>
      <c r="K10" s="275"/>
      <c r="L10" s="275"/>
      <c r="M10" s="294" t="s">
        <v>86</v>
      </c>
      <c r="N10" s="302"/>
      <c r="O10" s="302"/>
      <c r="P10" s="302"/>
      <c r="Q10" s="302"/>
      <c r="R10" s="302"/>
      <c r="S10" s="302"/>
      <c r="T10" s="302"/>
      <c r="U10" s="302"/>
      <c r="V10" s="302"/>
      <c r="W10" s="302"/>
      <c r="X10" s="302"/>
      <c r="Y10" s="302"/>
      <c r="Z10" s="302"/>
      <c r="AA10" s="302"/>
      <c r="AB10" s="302"/>
      <c r="AC10" s="302"/>
      <c r="AD10" s="332"/>
      <c r="AE10" s="275" t="s">
        <v>88</v>
      </c>
      <c r="AF10" s="275"/>
      <c r="AG10" s="336"/>
    </row>
    <row r="11" spans="1:39" ht="19.5" customHeight="1">
      <c r="A11" s="271"/>
      <c r="B11" s="276"/>
      <c r="C11" s="276"/>
      <c r="D11" s="276"/>
      <c r="E11" s="276"/>
      <c r="F11" s="276"/>
      <c r="G11" s="276"/>
      <c r="H11" s="276"/>
      <c r="I11" s="276"/>
      <c r="J11" s="276"/>
      <c r="K11" s="276"/>
      <c r="L11" s="276"/>
      <c r="M11" s="295" t="s">
        <v>16</v>
      </c>
      <c r="N11" s="303"/>
      <c r="O11" s="303"/>
      <c r="P11" s="303"/>
      <c r="Q11" s="303"/>
      <c r="R11" s="303"/>
      <c r="S11" s="303"/>
      <c r="T11" s="303"/>
      <c r="U11" s="312"/>
      <c r="V11" s="276" t="s">
        <v>81</v>
      </c>
      <c r="W11" s="276"/>
      <c r="X11" s="276"/>
      <c r="Y11" s="295" t="s">
        <v>84</v>
      </c>
      <c r="Z11" s="323"/>
      <c r="AA11" s="312" t="s">
        <v>49</v>
      </c>
      <c r="AB11" s="276" t="s">
        <v>85</v>
      </c>
      <c r="AC11" s="276"/>
      <c r="AD11" s="276"/>
      <c r="AE11" s="276"/>
      <c r="AF11" s="276"/>
      <c r="AG11" s="337"/>
    </row>
    <row r="12" spans="1:39" ht="27" customHeight="1">
      <c r="A12" s="271" t="s">
        <v>101</v>
      </c>
      <c r="B12" s="276"/>
      <c r="C12" s="276"/>
      <c r="D12" s="276"/>
      <c r="E12" s="279">
        <f>+AB27+AB36</f>
        <v>0</v>
      </c>
      <c r="F12" s="280"/>
      <c r="G12" s="280"/>
      <c r="H12" s="280"/>
      <c r="I12" s="285">
        <f>AB27</f>
        <v>0</v>
      </c>
      <c r="J12" s="288"/>
      <c r="K12" s="288"/>
      <c r="L12" s="291"/>
      <c r="M12" s="296" t="s">
        <v>45</v>
      </c>
      <c r="N12" s="304"/>
      <c r="O12" s="308"/>
      <c r="P12" s="308"/>
      <c r="Q12" s="308"/>
      <c r="R12" s="308"/>
      <c r="S12" s="308"/>
      <c r="T12" s="308"/>
      <c r="U12" s="313"/>
      <c r="V12" s="316"/>
      <c r="W12" s="318"/>
      <c r="X12" s="320"/>
      <c r="Y12" s="280"/>
      <c r="Z12" s="324"/>
      <c r="AA12" s="320"/>
      <c r="AB12" s="316">
        <f t="shared" ref="AB12:AB26" si="0">V12*Y12</f>
        <v>0</v>
      </c>
      <c r="AC12" s="318"/>
      <c r="AD12" s="320"/>
      <c r="AE12" s="333"/>
      <c r="AF12" s="318"/>
      <c r="AG12" s="338"/>
    </row>
    <row r="13" spans="1:39" ht="27" customHeight="1">
      <c r="A13" s="271"/>
      <c r="B13" s="276"/>
      <c r="C13" s="276"/>
      <c r="D13" s="276"/>
      <c r="E13" s="280"/>
      <c r="F13" s="280"/>
      <c r="G13" s="280"/>
      <c r="H13" s="280"/>
      <c r="I13" s="286"/>
      <c r="J13" s="289"/>
      <c r="K13" s="289"/>
      <c r="L13" s="292"/>
      <c r="M13" s="297"/>
      <c r="N13" s="304"/>
      <c r="O13" s="308"/>
      <c r="P13" s="308"/>
      <c r="Q13" s="308"/>
      <c r="R13" s="308"/>
      <c r="S13" s="308"/>
      <c r="T13" s="308"/>
      <c r="U13" s="313"/>
      <c r="V13" s="316"/>
      <c r="W13" s="318"/>
      <c r="X13" s="320"/>
      <c r="Y13" s="280"/>
      <c r="Z13" s="324"/>
      <c r="AA13" s="320"/>
      <c r="AB13" s="316">
        <f t="shared" si="0"/>
        <v>0</v>
      </c>
      <c r="AC13" s="318"/>
      <c r="AD13" s="320"/>
      <c r="AE13" s="333"/>
      <c r="AF13" s="318"/>
      <c r="AG13" s="338"/>
    </row>
    <row r="14" spans="1:39" ht="27" customHeight="1">
      <c r="A14" s="271"/>
      <c r="B14" s="276"/>
      <c r="C14" s="276"/>
      <c r="D14" s="276"/>
      <c r="E14" s="280"/>
      <c r="F14" s="280"/>
      <c r="G14" s="280"/>
      <c r="H14" s="280"/>
      <c r="I14" s="286"/>
      <c r="J14" s="264"/>
      <c r="K14" s="264"/>
      <c r="L14" s="292"/>
      <c r="M14" s="297"/>
      <c r="N14" s="304"/>
      <c r="O14" s="308"/>
      <c r="P14" s="308"/>
      <c r="Q14" s="308"/>
      <c r="R14" s="308"/>
      <c r="S14" s="308"/>
      <c r="T14" s="308"/>
      <c r="U14" s="313"/>
      <c r="V14" s="316"/>
      <c r="W14" s="318"/>
      <c r="X14" s="320"/>
      <c r="Y14" s="280"/>
      <c r="Z14" s="324"/>
      <c r="AA14" s="320"/>
      <c r="AB14" s="316">
        <f t="shared" si="0"/>
        <v>0</v>
      </c>
      <c r="AC14" s="318"/>
      <c r="AD14" s="320"/>
      <c r="AE14" s="333"/>
      <c r="AF14" s="318"/>
      <c r="AG14" s="338"/>
    </row>
    <row r="15" spans="1:39" ht="27" customHeight="1">
      <c r="A15" s="271"/>
      <c r="B15" s="276"/>
      <c r="C15" s="276"/>
      <c r="D15" s="276"/>
      <c r="E15" s="280"/>
      <c r="F15" s="280"/>
      <c r="G15" s="280"/>
      <c r="H15" s="280"/>
      <c r="I15" s="286"/>
      <c r="J15" s="264"/>
      <c r="K15" s="264"/>
      <c r="L15" s="292"/>
      <c r="M15" s="297"/>
      <c r="N15" s="304"/>
      <c r="O15" s="308"/>
      <c r="P15" s="308"/>
      <c r="Q15" s="308"/>
      <c r="R15" s="308"/>
      <c r="S15" s="308"/>
      <c r="T15" s="308"/>
      <c r="U15" s="313"/>
      <c r="V15" s="316"/>
      <c r="W15" s="318"/>
      <c r="X15" s="320"/>
      <c r="Y15" s="280"/>
      <c r="Z15" s="324"/>
      <c r="AA15" s="320"/>
      <c r="AB15" s="316">
        <f t="shared" si="0"/>
        <v>0</v>
      </c>
      <c r="AC15" s="318"/>
      <c r="AD15" s="320"/>
      <c r="AE15" s="333"/>
      <c r="AF15" s="318"/>
      <c r="AG15" s="338"/>
    </row>
    <row r="16" spans="1:39" ht="27" customHeight="1">
      <c r="A16" s="271"/>
      <c r="B16" s="276"/>
      <c r="C16" s="276"/>
      <c r="D16" s="276"/>
      <c r="E16" s="280"/>
      <c r="F16" s="280"/>
      <c r="G16" s="280"/>
      <c r="H16" s="280"/>
      <c r="I16" s="286"/>
      <c r="J16" s="264"/>
      <c r="K16" s="264"/>
      <c r="L16" s="292"/>
      <c r="M16" s="297"/>
      <c r="N16" s="304"/>
      <c r="O16" s="308"/>
      <c r="P16" s="308"/>
      <c r="Q16" s="308"/>
      <c r="R16" s="308"/>
      <c r="S16" s="308"/>
      <c r="T16" s="308"/>
      <c r="U16" s="313"/>
      <c r="V16" s="316"/>
      <c r="W16" s="318"/>
      <c r="X16" s="320"/>
      <c r="Y16" s="280"/>
      <c r="Z16" s="324"/>
      <c r="AA16" s="320"/>
      <c r="AB16" s="316">
        <f t="shared" si="0"/>
        <v>0</v>
      </c>
      <c r="AC16" s="318"/>
      <c r="AD16" s="320"/>
      <c r="AE16" s="333"/>
      <c r="AF16" s="318"/>
      <c r="AG16" s="338"/>
    </row>
    <row r="17" spans="1:33" ht="27" customHeight="1">
      <c r="A17" s="271"/>
      <c r="B17" s="276"/>
      <c r="C17" s="276"/>
      <c r="D17" s="276"/>
      <c r="E17" s="280"/>
      <c r="F17" s="280"/>
      <c r="G17" s="280"/>
      <c r="H17" s="280"/>
      <c r="I17" s="286"/>
      <c r="J17" s="264"/>
      <c r="K17" s="264"/>
      <c r="L17" s="292"/>
      <c r="M17" s="297"/>
      <c r="N17" s="304"/>
      <c r="O17" s="308"/>
      <c r="P17" s="308"/>
      <c r="Q17" s="308"/>
      <c r="R17" s="308"/>
      <c r="S17" s="308"/>
      <c r="T17" s="308"/>
      <c r="U17" s="313"/>
      <c r="V17" s="316"/>
      <c r="W17" s="318"/>
      <c r="X17" s="320"/>
      <c r="Y17" s="280"/>
      <c r="Z17" s="324"/>
      <c r="AA17" s="320"/>
      <c r="AB17" s="316">
        <f t="shared" si="0"/>
        <v>0</v>
      </c>
      <c r="AC17" s="318"/>
      <c r="AD17" s="320"/>
      <c r="AE17" s="333"/>
      <c r="AF17" s="318"/>
      <c r="AG17" s="338"/>
    </row>
    <row r="18" spans="1:33" ht="27" customHeight="1">
      <c r="A18" s="271"/>
      <c r="B18" s="276"/>
      <c r="C18" s="276"/>
      <c r="D18" s="276"/>
      <c r="E18" s="280"/>
      <c r="F18" s="280"/>
      <c r="G18" s="280"/>
      <c r="H18" s="280"/>
      <c r="I18" s="286"/>
      <c r="J18" s="264"/>
      <c r="K18" s="264"/>
      <c r="L18" s="292"/>
      <c r="M18" s="297"/>
      <c r="N18" s="304"/>
      <c r="O18" s="308"/>
      <c r="P18" s="308"/>
      <c r="Q18" s="308"/>
      <c r="R18" s="308"/>
      <c r="S18" s="308"/>
      <c r="T18" s="308"/>
      <c r="U18" s="313"/>
      <c r="V18" s="316"/>
      <c r="W18" s="318"/>
      <c r="X18" s="320"/>
      <c r="Y18" s="280"/>
      <c r="Z18" s="324"/>
      <c r="AA18" s="320"/>
      <c r="AB18" s="316">
        <f t="shared" si="0"/>
        <v>0</v>
      </c>
      <c r="AC18" s="318"/>
      <c r="AD18" s="320"/>
      <c r="AE18" s="333"/>
      <c r="AF18" s="318"/>
      <c r="AG18" s="338"/>
    </row>
    <row r="19" spans="1:33" ht="27" customHeight="1">
      <c r="A19" s="271"/>
      <c r="B19" s="276"/>
      <c r="C19" s="276"/>
      <c r="D19" s="276"/>
      <c r="E19" s="280"/>
      <c r="F19" s="280"/>
      <c r="G19" s="280"/>
      <c r="H19" s="280"/>
      <c r="I19" s="286"/>
      <c r="J19" s="264"/>
      <c r="K19" s="264"/>
      <c r="L19" s="292"/>
      <c r="M19" s="297"/>
      <c r="N19" s="304"/>
      <c r="O19" s="308"/>
      <c r="P19" s="308"/>
      <c r="Q19" s="308"/>
      <c r="R19" s="308"/>
      <c r="S19" s="308"/>
      <c r="T19" s="308"/>
      <c r="U19" s="313"/>
      <c r="V19" s="316"/>
      <c r="W19" s="318"/>
      <c r="X19" s="320"/>
      <c r="Y19" s="280"/>
      <c r="Z19" s="324"/>
      <c r="AA19" s="320"/>
      <c r="AB19" s="316">
        <f t="shared" si="0"/>
        <v>0</v>
      </c>
      <c r="AC19" s="318"/>
      <c r="AD19" s="320"/>
      <c r="AE19" s="333"/>
      <c r="AF19" s="318"/>
      <c r="AG19" s="338"/>
    </row>
    <row r="20" spans="1:33" ht="27" customHeight="1">
      <c r="A20" s="271"/>
      <c r="B20" s="276"/>
      <c r="C20" s="276"/>
      <c r="D20" s="276"/>
      <c r="E20" s="280"/>
      <c r="F20" s="280"/>
      <c r="G20" s="280"/>
      <c r="H20" s="280"/>
      <c r="I20" s="286"/>
      <c r="J20" s="264"/>
      <c r="K20" s="264"/>
      <c r="L20" s="292"/>
      <c r="M20" s="297"/>
      <c r="N20" s="304"/>
      <c r="O20" s="308"/>
      <c r="P20" s="308"/>
      <c r="Q20" s="308"/>
      <c r="R20" s="308"/>
      <c r="S20" s="308"/>
      <c r="T20" s="308"/>
      <c r="U20" s="313"/>
      <c r="V20" s="316"/>
      <c r="W20" s="318"/>
      <c r="X20" s="320"/>
      <c r="Y20" s="280"/>
      <c r="Z20" s="324"/>
      <c r="AA20" s="320"/>
      <c r="AB20" s="316">
        <f t="shared" si="0"/>
        <v>0</v>
      </c>
      <c r="AC20" s="318"/>
      <c r="AD20" s="320"/>
      <c r="AE20" s="333"/>
      <c r="AF20" s="318"/>
      <c r="AG20" s="338"/>
    </row>
    <row r="21" spans="1:33" ht="27" customHeight="1">
      <c r="A21" s="271"/>
      <c r="B21" s="276"/>
      <c r="C21" s="276"/>
      <c r="D21" s="276"/>
      <c r="E21" s="280"/>
      <c r="F21" s="280"/>
      <c r="G21" s="280"/>
      <c r="H21" s="280"/>
      <c r="I21" s="286"/>
      <c r="J21" s="264"/>
      <c r="K21" s="264"/>
      <c r="L21" s="292"/>
      <c r="M21" s="297"/>
      <c r="N21" s="304"/>
      <c r="O21" s="308"/>
      <c r="P21" s="308"/>
      <c r="Q21" s="308"/>
      <c r="R21" s="308"/>
      <c r="S21" s="308"/>
      <c r="T21" s="308"/>
      <c r="U21" s="313"/>
      <c r="V21" s="316"/>
      <c r="W21" s="318"/>
      <c r="X21" s="320"/>
      <c r="Y21" s="280"/>
      <c r="Z21" s="324"/>
      <c r="AA21" s="320"/>
      <c r="AB21" s="316">
        <f t="shared" si="0"/>
        <v>0</v>
      </c>
      <c r="AC21" s="318"/>
      <c r="AD21" s="320"/>
      <c r="AE21" s="333"/>
      <c r="AF21" s="318"/>
      <c r="AG21" s="338"/>
    </row>
    <row r="22" spans="1:33" ht="27" customHeight="1">
      <c r="A22" s="271"/>
      <c r="B22" s="276"/>
      <c r="C22" s="276"/>
      <c r="D22" s="276"/>
      <c r="E22" s="280"/>
      <c r="F22" s="280"/>
      <c r="G22" s="280"/>
      <c r="H22" s="280"/>
      <c r="I22" s="286"/>
      <c r="J22" s="264"/>
      <c r="K22" s="264"/>
      <c r="L22" s="292"/>
      <c r="M22" s="297"/>
      <c r="N22" s="304"/>
      <c r="O22" s="308"/>
      <c r="P22" s="308"/>
      <c r="Q22" s="308"/>
      <c r="R22" s="308"/>
      <c r="S22" s="308"/>
      <c r="T22" s="308"/>
      <c r="U22" s="313"/>
      <c r="V22" s="316"/>
      <c r="W22" s="318"/>
      <c r="X22" s="320"/>
      <c r="Y22" s="280"/>
      <c r="Z22" s="324"/>
      <c r="AA22" s="320"/>
      <c r="AB22" s="316">
        <f t="shared" si="0"/>
        <v>0</v>
      </c>
      <c r="AC22" s="318"/>
      <c r="AD22" s="320"/>
      <c r="AE22" s="333"/>
      <c r="AF22" s="318"/>
      <c r="AG22" s="338"/>
    </row>
    <row r="23" spans="1:33" ht="27" customHeight="1">
      <c r="A23" s="271"/>
      <c r="B23" s="276"/>
      <c r="C23" s="276"/>
      <c r="D23" s="276"/>
      <c r="E23" s="280"/>
      <c r="F23" s="280"/>
      <c r="G23" s="280"/>
      <c r="H23" s="280"/>
      <c r="I23" s="286"/>
      <c r="J23" s="264"/>
      <c r="K23" s="264"/>
      <c r="L23" s="292"/>
      <c r="M23" s="297"/>
      <c r="N23" s="304"/>
      <c r="O23" s="308"/>
      <c r="P23" s="308"/>
      <c r="Q23" s="308"/>
      <c r="R23" s="308"/>
      <c r="S23" s="308"/>
      <c r="T23" s="308"/>
      <c r="U23" s="313"/>
      <c r="V23" s="316"/>
      <c r="W23" s="318"/>
      <c r="X23" s="320"/>
      <c r="Y23" s="280"/>
      <c r="Z23" s="324"/>
      <c r="AA23" s="320"/>
      <c r="AB23" s="316">
        <f t="shared" si="0"/>
        <v>0</v>
      </c>
      <c r="AC23" s="318"/>
      <c r="AD23" s="320"/>
      <c r="AE23" s="333"/>
      <c r="AF23" s="318"/>
      <c r="AG23" s="338"/>
    </row>
    <row r="24" spans="1:33" ht="27" customHeight="1">
      <c r="A24" s="271"/>
      <c r="B24" s="276"/>
      <c r="C24" s="276"/>
      <c r="D24" s="276"/>
      <c r="E24" s="280"/>
      <c r="F24" s="280"/>
      <c r="G24" s="280"/>
      <c r="H24" s="280"/>
      <c r="I24" s="286"/>
      <c r="J24" s="289"/>
      <c r="K24" s="289"/>
      <c r="L24" s="292"/>
      <c r="M24" s="297"/>
      <c r="N24" s="304"/>
      <c r="O24" s="308"/>
      <c r="P24" s="308"/>
      <c r="Q24" s="308"/>
      <c r="R24" s="308"/>
      <c r="S24" s="308"/>
      <c r="T24" s="308"/>
      <c r="U24" s="313"/>
      <c r="V24" s="316"/>
      <c r="W24" s="318"/>
      <c r="X24" s="320"/>
      <c r="Y24" s="280"/>
      <c r="Z24" s="324"/>
      <c r="AA24" s="320"/>
      <c r="AB24" s="316">
        <f t="shared" si="0"/>
        <v>0</v>
      </c>
      <c r="AC24" s="318"/>
      <c r="AD24" s="320"/>
      <c r="AE24" s="333"/>
      <c r="AF24" s="318"/>
      <c r="AG24" s="338"/>
    </row>
    <row r="25" spans="1:33" ht="27" customHeight="1">
      <c r="A25" s="271"/>
      <c r="B25" s="276"/>
      <c r="C25" s="276"/>
      <c r="D25" s="276"/>
      <c r="E25" s="280"/>
      <c r="F25" s="280"/>
      <c r="G25" s="280"/>
      <c r="H25" s="280"/>
      <c r="I25" s="286"/>
      <c r="J25" s="289"/>
      <c r="K25" s="289"/>
      <c r="L25" s="292"/>
      <c r="M25" s="297"/>
      <c r="N25" s="304"/>
      <c r="O25" s="308"/>
      <c r="P25" s="308"/>
      <c r="Q25" s="308"/>
      <c r="R25" s="308"/>
      <c r="S25" s="308"/>
      <c r="T25" s="308"/>
      <c r="U25" s="313"/>
      <c r="V25" s="316"/>
      <c r="W25" s="318"/>
      <c r="X25" s="320"/>
      <c r="Y25" s="280"/>
      <c r="Z25" s="324"/>
      <c r="AA25" s="320"/>
      <c r="AB25" s="316">
        <f t="shared" si="0"/>
        <v>0</v>
      </c>
      <c r="AC25" s="318"/>
      <c r="AD25" s="320"/>
      <c r="AE25" s="333"/>
      <c r="AF25" s="318"/>
      <c r="AG25" s="338"/>
    </row>
    <row r="26" spans="1:33" ht="27" customHeight="1">
      <c r="A26" s="271"/>
      <c r="B26" s="276"/>
      <c r="C26" s="276"/>
      <c r="D26" s="276"/>
      <c r="E26" s="280"/>
      <c r="F26" s="280"/>
      <c r="G26" s="280"/>
      <c r="H26" s="280"/>
      <c r="I26" s="286"/>
      <c r="J26" s="289"/>
      <c r="K26" s="289"/>
      <c r="L26" s="292"/>
      <c r="M26" s="298"/>
      <c r="N26" s="304"/>
      <c r="O26" s="308"/>
      <c r="P26" s="308"/>
      <c r="Q26" s="308"/>
      <c r="R26" s="308"/>
      <c r="S26" s="308"/>
      <c r="T26" s="308"/>
      <c r="U26" s="313"/>
      <c r="V26" s="316"/>
      <c r="W26" s="318"/>
      <c r="X26" s="320"/>
      <c r="Y26" s="280"/>
      <c r="Z26" s="324"/>
      <c r="AA26" s="320"/>
      <c r="AB26" s="316">
        <f t="shared" si="0"/>
        <v>0</v>
      </c>
      <c r="AC26" s="318"/>
      <c r="AD26" s="320"/>
      <c r="AE26" s="333"/>
      <c r="AF26" s="318"/>
      <c r="AG26" s="338"/>
    </row>
    <row r="27" spans="1:33" ht="27" customHeight="1">
      <c r="A27" s="271"/>
      <c r="B27" s="276"/>
      <c r="C27" s="276"/>
      <c r="D27" s="276"/>
      <c r="E27" s="280"/>
      <c r="F27" s="280"/>
      <c r="G27" s="280"/>
      <c r="H27" s="280"/>
      <c r="I27" s="286"/>
      <c r="J27" s="264"/>
      <c r="K27" s="264"/>
      <c r="L27" s="292"/>
      <c r="M27" s="299" t="s">
        <v>23</v>
      </c>
      <c r="N27" s="305"/>
      <c r="O27" s="305"/>
      <c r="P27" s="305"/>
      <c r="Q27" s="305"/>
      <c r="R27" s="305"/>
      <c r="S27" s="305"/>
      <c r="T27" s="305"/>
      <c r="U27" s="305"/>
      <c r="V27" s="305"/>
      <c r="W27" s="305"/>
      <c r="X27" s="305"/>
      <c r="Y27" s="305"/>
      <c r="Z27" s="305"/>
      <c r="AA27" s="326"/>
      <c r="AB27" s="328">
        <f>SUM(AB12:AD26)</f>
        <v>0</v>
      </c>
      <c r="AC27" s="330"/>
      <c r="AD27" s="330"/>
      <c r="AE27" s="330"/>
      <c r="AF27" s="330"/>
      <c r="AG27" s="339"/>
    </row>
    <row r="28" spans="1:33" ht="27" customHeight="1">
      <c r="A28" s="271"/>
      <c r="B28" s="276"/>
      <c r="C28" s="276"/>
      <c r="D28" s="276"/>
      <c r="E28" s="280"/>
      <c r="F28" s="280"/>
      <c r="G28" s="280"/>
      <c r="H28" s="280"/>
      <c r="I28" s="286"/>
      <c r="J28" s="289"/>
      <c r="K28" s="289"/>
      <c r="L28" s="292"/>
      <c r="M28" s="296" t="s">
        <v>95</v>
      </c>
      <c r="N28" s="304"/>
      <c r="O28" s="308"/>
      <c r="P28" s="308"/>
      <c r="Q28" s="308"/>
      <c r="R28" s="308"/>
      <c r="S28" s="308"/>
      <c r="T28" s="308"/>
      <c r="U28" s="313"/>
      <c r="V28" s="316"/>
      <c r="W28" s="318"/>
      <c r="X28" s="320"/>
      <c r="Y28" s="280"/>
      <c r="Z28" s="324"/>
      <c r="AA28" s="320"/>
      <c r="AB28" s="316">
        <f t="shared" ref="AB28:AB35" si="1">V28*Y28</f>
        <v>0</v>
      </c>
      <c r="AC28" s="318"/>
      <c r="AD28" s="320"/>
      <c r="AE28" s="333"/>
      <c r="AF28" s="318"/>
      <c r="AG28" s="338"/>
    </row>
    <row r="29" spans="1:33" ht="27" customHeight="1">
      <c r="A29" s="271"/>
      <c r="B29" s="276"/>
      <c r="C29" s="276"/>
      <c r="D29" s="276"/>
      <c r="E29" s="280"/>
      <c r="F29" s="280"/>
      <c r="G29" s="280"/>
      <c r="H29" s="280"/>
      <c r="I29" s="286"/>
      <c r="J29" s="264"/>
      <c r="K29" s="264"/>
      <c r="L29" s="292"/>
      <c r="M29" s="297"/>
      <c r="N29" s="304"/>
      <c r="O29" s="308"/>
      <c r="P29" s="308"/>
      <c r="Q29" s="308"/>
      <c r="R29" s="308"/>
      <c r="S29" s="308"/>
      <c r="T29" s="308"/>
      <c r="U29" s="313"/>
      <c r="V29" s="316"/>
      <c r="W29" s="318"/>
      <c r="X29" s="320"/>
      <c r="Y29" s="280"/>
      <c r="Z29" s="324"/>
      <c r="AA29" s="320"/>
      <c r="AB29" s="316">
        <f t="shared" si="1"/>
        <v>0</v>
      </c>
      <c r="AC29" s="318"/>
      <c r="AD29" s="320"/>
      <c r="AE29" s="333"/>
      <c r="AF29" s="318"/>
      <c r="AG29" s="338"/>
    </row>
    <row r="30" spans="1:33" ht="27" customHeight="1">
      <c r="A30" s="271"/>
      <c r="B30" s="276"/>
      <c r="C30" s="276"/>
      <c r="D30" s="276"/>
      <c r="E30" s="280"/>
      <c r="F30" s="280"/>
      <c r="G30" s="280"/>
      <c r="H30" s="280"/>
      <c r="I30" s="286"/>
      <c r="J30" s="264"/>
      <c r="K30" s="264"/>
      <c r="L30" s="292"/>
      <c r="M30" s="297"/>
      <c r="N30" s="304"/>
      <c r="O30" s="308"/>
      <c r="P30" s="308"/>
      <c r="Q30" s="308"/>
      <c r="R30" s="308"/>
      <c r="S30" s="308"/>
      <c r="T30" s="308"/>
      <c r="U30" s="313"/>
      <c r="V30" s="316"/>
      <c r="W30" s="318"/>
      <c r="X30" s="320"/>
      <c r="Y30" s="280"/>
      <c r="Z30" s="324"/>
      <c r="AA30" s="320"/>
      <c r="AB30" s="316">
        <f t="shared" si="1"/>
        <v>0</v>
      </c>
      <c r="AC30" s="318"/>
      <c r="AD30" s="320"/>
      <c r="AE30" s="333"/>
      <c r="AF30" s="318"/>
      <c r="AG30" s="338"/>
    </row>
    <row r="31" spans="1:33" ht="27" customHeight="1">
      <c r="A31" s="271"/>
      <c r="B31" s="276"/>
      <c r="C31" s="276"/>
      <c r="D31" s="276"/>
      <c r="E31" s="280"/>
      <c r="F31" s="280"/>
      <c r="G31" s="280"/>
      <c r="H31" s="280"/>
      <c r="I31" s="286"/>
      <c r="J31" s="264"/>
      <c r="K31" s="264"/>
      <c r="L31" s="292"/>
      <c r="M31" s="297"/>
      <c r="N31" s="304"/>
      <c r="O31" s="308"/>
      <c r="P31" s="308"/>
      <c r="Q31" s="308"/>
      <c r="R31" s="308"/>
      <c r="S31" s="308"/>
      <c r="T31" s="308"/>
      <c r="U31" s="313"/>
      <c r="V31" s="316"/>
      <c r="W31" s="318"/>
      <c r="X31" s="320"/>
      <c r="Y31" s="280"/>
      <c r="Z31" s="324"/>
      <c r="AA31" s="320"/>
      <c r="AB31" s="316">
        <f t="shared" si="1"/>
        <v>0</v>
      </c>
      <c r="AC31" s="318"/>
      <c r="AD31" s="320"/>
      <c r="AE31" s="333"/>
      <c r="AF31" s="318"/>
      <c r="AG31" s="338"/>
    </row>
    <row r="32" spans="1:33" ht="27" customHeight="1">
      <c r="A32" s="271"/>
      <c r="B32" s="276"/>
      <c r="C32" s="276"/>
      <c r="D32" s="276"/>
      <c r="E32" s="280"/>
      <c r="F32" s="280"/>
      <c r="G32" s="280"/>
      <c r="H32" s="280"/>
      <c r="I32" s="286"/>
      <c r="J32" s="264"/>
      <c r="K32" s="264"/>
      <c r="L32" s="292"/>
      <c r="M32" s="297"/>
      <c r="N32" s="304"/>
      <c r="O32" s="308"/>
      <c r="P32" s="308"/>
      <c r="Q32" s="308"/>
      <c r="R32" s="308"/>
      <c r="S32" s="308"/>
      <c r="T32" s="308"/>
      <c r="U32" s="313"/>
      <c r="V32" s="316"/>
      <c r="W32" s="318"/>
      <c r="X32" s="320"/>
      <c r="Y32" s="280"/>
      <c r="Z32" s="324"/>
      <c r="AA32" s="320"/>
      <c r="AB32" s="316">
        <f t="shared" si="1"/>
        <v>0</v>
      </c>
      <c r="AC32" s="318"/>
      <c r="AD32" s="320"/>
      <c r="AE32" s="333"/>
      <c r="AF32" s="318"/>
      <c r="AG32" s="338"/>
    </row>
    <row r="33" spans="1:33" ht="27" customHeight="1">
      <c r="A33" s="271"/>
      <c r="B33" s="276"/>
      <c r="C33" s="276"/>
      <c r="D33" s="276"/>
      <c r="E33" s="280"/>
      <c r="F33" s="280"/>
      <c r="G33" s="280"/>
      <c r="H33" s="280"/>
      <c r="I33" s="286"/>
      <c r="J33" s="264"/>
      <c r="K33" s="264"/>
      <c r="L33" s="292"/>
      <c r="M33" s="297"/>
      <c r="N33" s="304"/>
      <c r="O33" s="308"/>
      <c r="P33" s="308"/>
      <c r="Q33" s="308"/>
      <c r="R33" s="308"/>
      <c r="S33" s="308"/>
      <c r="T33" s="308"/>
      <c r="U33" s="313"/>
      <c r="V33" s="316"/>
      <c r="W33" s="318"/>
      <c r="X33" s="320"/>
      <c r="Y33" s="280"/>
      <c r="Z33" s="324"/>
      <c r="AA33" s="320"/>
      <c r="AB33" s="316">
        <f t="shared" si="1"/>
        <v>0</v>
      </c>
      <c r="AC33" s="318"/>
      <c r="AD33" s="320"/>
      <c r="AE33" s="333"/>
      <c r="AF33" s="318"/>
      <c r="AG33" s="338"/>
    </row>
    <row r="34" spans="1:33" ht="27" customHeight="1">
      <c r="A34" s="271"/>
      <c r="B34" s="276"/>
      <c r="C34" s="276"/>
      <c r="D34" s="276"/>
      <c r="E34" s="280"/>
      <c r="F34" s="280"/>
      <c r="G34" s="280"/>
      <c r="H34" s="280"/>
      <c r="I34" s="286"/>
      <c r="J34" s="264"/>
      <c r="K34" s="264"/>
      <c r="L34" s="292"/>
      <c r="M34" s="297"/>
      <c r="N34" s="304"/>
      <c r="O34" s="308"/>
      <c r="P34" s="308"/>
      <c r="Q34" s="308"/>
      <c r="R34" s="308"/>
      <c r="S34" s="308"/>
      <c r="T34" s="308"/>
      <c r="U34" s="313"/>
      <c r="V34" s="316"/>
      <c r="W34" s="318"/>
      <c r="X34" s="320"/>
      <c r="Y34" s="280"/>
      <c r="Z34" s="324"/>
      <c r="AA34" s="320"/>
      <c r="AB34" s="316">
        <f t="shared" si="1"/>
        <v>0</v>
      </c>
      <c r="AC34" s="318"/>
      <c r="AD34" s="320"/>
      <c r="AE34" s="333"/>
      <c r="AF34" s="318"/>
      <c r="AG34" s="338"/>
    </row>
    <row r="35" spans="1:33" ht="27" customHeight="1">
      <c r="A35" s="271"/>
      <c r="B35" s="276"/>
      <c r="C35" s="276"/>
      <c r="D35" s="276"/>
      <c r="E35" s="280"/>
      <c r="F35" s="280"/>
      <c r="G35" s="280"/>
      <c r="H35" s="280"/>
      <c r="I35" s="286"/>
      <c r="J35" s="264"/>
      <c r="K35" s="264"/>
      <c r="L35" s="292"/>
      <c r="M35" s="300"/>
      <c r="N35" s="306"/>
      <c r="O35" s="309"/>
      <c r="P35" s="309"/>
      <c r="Q35" s="309"/>
      <c r="R35" s="309"/>
      <c r="S35" s="309"/>
      <c r="T35" s="309"/>
      <c r="U35" s="314"/>
      <c r="V35" s="317"/>
      <c r="W35" s="319"/>
      <c r="X35" s="321"/>
      <c r="Y35" s="322"/>
      <c r="Z35" s="325"/>
      <c r="AA35" s="321"/>
      <c r="AB35" s="316">
        <f t="shared" si="1"/>
        <v>0</v>
      </c>
      <c r="AC35" s="318"/>
      <c r="AD35" s="320"/>
      <c r="AE35" s="333"/>
      <c r="AF35" s="318"/>
      <c r="AG35" s="338"/>
    </row>
    <row r="36" spans="1:33" ht="27" customHeight="1">
      <c r="A36" s="272"/>
      <c r="B36" s="277"/>
      <c r="C36" s="277"/>
      <c r="D36" s="277"/>
      <c r="E36" s="281"/>
      <c r="F36" s="281"/>
      <c r="G36" s="281"/>
      <c r="H36" s="281"/>
      <c r="I36" s="287"/>
      <c r="J36" s="290"/>
      <c r="K36" s="290"/>
      <c r="L36" s="293"/>
      <c r="M36" s="301" t="s">
        <v>23</v>
      </c>
      <c r="N36" s="307"/>
      <c r="O36" s="307"/>
      <c r="P36" s="307"/>
      <c r="Q36" s="307"/>
      <c r="R36" s="307"/>
      <c r="S36" s="307"/>
      <c r="T36" s="307"/>
      <c r="U36" s="307"/>
      <c r="V36" s="307"/>
      <c r="W36" s="307"/>
      <c r="X36" s="307"/>
      <c r="Y36" s="307"/>
      <c r="Z36" s="307"/>
      <c r="AA36" s="327"/>
      <c r="AB36" s="329">
        <f>SUM(AB28:AD35)</f>
        <v>0</v>
      </c>
      <c r="AC36" s="331"/>
      <c r="AD36" s="331"/>
      <c r="AE36" s="331"/>
      <c r="AF36" s="331"/>
      <c r="AG36" s="340"/>
    </row>
  </sheetData>
  <customSheetViews>
    <customSheetView guid="{B2AF96FF-85E6-E143-B8DC-A0B9BB86E23D}" view="pageBreakPreview" topLeftCell="A26">
      <selection activeCell="E42" sqref="E42"/>
      <pageMargins left="0.7" right="0.7" top="0.75" bottom="0.75" header="0.3" footer="0.3"/>
      <printOptions horizontalCentered="1"/>
      <pageSetup paperSize="9" scale="74" r:id="rId1"/>
    </customSheetView>
  </customSheetViews>
  <mergeCells count="141">
    <mergeCell ref="A1:F1"/>
    <mergeCell ref="A3:AG3"/>
    <mergeCell ref="A6:G6"/>
    <mergeCell ref="H6:R6"/>
    <mergeCell ref="S6:V6"/>
    <mergeCell ref="W6:AG6"/>
    <mergeCell ref="A7:G7"/>
    <mergeCell ref="H7:AG7"/>
    <mergeCell ref="M10:AD10"/>
    <mergeCell ref="M11:U11"/>
    <mergeCell ref="V11:X11"/>
    <mergeCell ref="Y11:Z11"/>
    <mergeCell ref="AB11:AD11"/>
    <mergeCell ref="N12:U12"/>
    <mergeCell ref="V12:X12"/>
    <mergeCell ref="Y12:Z12"/>
    <mergeCell ref="AB12:AD12"/>
    <mergeCell ref="AE12:AG12"/>
    <mergeCell ref="N13:U13"/>
    <mergeCell ref="V13:X13"/>
    <mergeCell ref="Y13:Z13"/>
    <mergeCell ref="AB13:AD13"/>
    <mergeCell ref="AE13:AG13"/>
    <mergeCell ref="N14:U14"/>
    <mergeCell ref="V14:X14"/>
    <mergeCell ref="Y14:Z14"/>
    <mergeCell ref="AB14:AD14"/>
    <mergeCell ref="AE14:AG14"/>
    <mergeCell ref="N15:U15"/>
    <mergeCell ref="V15:X15"/>
    <mergeCell ref="Y15:Z15"/>
    <mergeCell ref="AB15:AD15"/>
    <mergeCell ref="AE15:AG15"/>
    <mergeCell ref="N16:U16"/>
    <mergeCell ref="V16:X16"/>
    <mergeCell ref="Y16:Z16"/>
    <mergeCell ref="AB16:AD16"/>
    <mergeCell ref="AE16:AG16"/>
    <mergeCell ref="N17:U17"/>
    <mergeCell ref="V17:X17"/>
    <mergeCell ref="Y17:Z17"/>
    <mergeCell ref="AB17:AD17"/>
    <mergeCell ref="AE17:AG17"/>
    <mergeCell ref="N18:U18"/>
    <mergeCell ref="V18:X18"/>
    <mergeCell ref="Y18:Z18"/>
    <mergeCell ref="AB18:AD18"/>
    <mergeCell ref="AE18:AG18"/>
    <mergeCell ref="N19:U19"/>
    <mergeCell ref="V19:X19"/>
    <mergeCell ref="Y19:Z19"/>
    <mergeCell ref="AB19:AD19"/>
    <mergeCell ref="AE19:AG19"/>
    <mergeCell ref="N20:U20"/>
    <mergeCell ref="V20:X20"/>
    <mergeCell ref="Y20:Z20"/>
    <mergeCell ref="AB20:AD20"/>
    <mergeCell ref="AE20:AG20"/>
    <mergeCell ref="N21:U21"/>
    <mergeCell ref="V21:X21"/>
    <mergeCell ref="Y21:Z21"/>
    <mergeCell ref="AB21:AD21"/>
    <mergeCell ref="AE21:AG21"/>
    <mergeCell ref="N22:U22"/>
    <mergeCell ref="V22:X22"/>
    <mergeCell ref="Y22:Z22"/>
    <mergeCell ref="AB22:AD22"/>
    <mergeCell ref="AE22:AG22"/>
    <mergeCell ref="N23:U23"/>
    <mergeCell ref="V23:X23"/>
    <mergeCell ref="Y23:Z23"/>
    <mergeCell ref="AB23:AD23"/>
    <mergeCell ref="AE23:AG23"/>
    <mergeCell ref="N24:U24"/>
    <mergeCell ref="V24:X24"/>
    <mergeCell ref="Y24:Z24"/>
    <mergeCell ref="AB24:AD24"/>
    <mergeCell ref="AE24:AG24"/>
    <mergeCell ref="N25:U25"/>
    <mergeCell ref="V25:X25"/>
    <mergeCell ref="Y25:Z25"/>
    <mergeCell ref="AB25:AD25"/>
    <mergeCell ref="AE25:AG25"/>
    <mergeCell ref="N26:U26"/>
    <mergeCell ref="V26:X26"/>
    <mergeCell ref="Y26:Z26"/>
    <mergeCell ref="AB26:AD26"/>
    <mergeCell ref="AE26:AG26"/>
    <mergeCell ref="M27:AA27"/>
    <mergeCell ref="AB27:AG27"/>
    <mergeCell ref="N28:U28"/>
    <mergeCell ref="V28:X28"/>
    <mergeCell ref="Y28:Z28"/>
    <mergeCell ref="AB28:AD28"/>
    <mergeCell ref="AE28:AG28"/>
    <mergeCell ref="N29:U29"/>
    <mergeCell ref="V29:X29"/>
    <mergeCell ref="Y29:Z29"/>
    <mergeCell ref="AB29:AD29"/>
    <mergeCell ref="AE29:AG29"/>
    <mergeCell ref="N30:U30"/>
    <mergeCell ref="V30:X30"/>
    <mergeCell ref="Y30:Z30"/>
    <mergeCell ref="AB30:AD30"/>
    <mergeCell ref="AE30:AG30"/>
    <mergeCell ref="N31:U31"/>
    <mergeCell ref="V31:X31"/>
    <mergeCell ref="Y31:Z31"/>
    <mergeCell ref="AB31:AD31"/>
    <mergeCell ref="AE31:AG31"/>
    <mergeCell ref="N32:U32"/>
    <mergeCell ref="V32:X32"/>
    <mergeCell ref="Y32:Z32"/>
    <mergeCell ref="AB32:AD32"/>
    <mergeCell ref="AE32:AG32"/>
    <mergeCell ref="N33:U33"/>
    <mergeCell ref="V33:X33"/>
    <mergeCell ref="Y33:Z33"/>
    <mergeCell ref="AB33:AD33"/>
    <mergeCell ref="AE33:AG33"/>
    <mergeCell ref="N34:U34"/>
    <mergeCell ref="V34:X34"/>
    <mergeCell ref="Y34:Z34"/>
    <mergeCell ref="AB34:AD34"/>
    <mergeCell ref="AE34:AG34"/>
    <mergeCell ref="N35:U35"/>
    <mergeCell ref="V35:X35"/>
    <mergeCell ref="Y35:Z35"/>
    <mergeCell ref="AB35:AD35"/>
    <mergeCell ref="AE35:AG35"/>
    <mergeCell ref="M36:AA36"/>
    <mergeCell ref="AB36:AG36"/>
    <mergeCell ref="A10:D11"/>
    <mergeCell ref="E10:H11"/>
    <mergeCell ref="I10:L11"/>
    <mergeCell ref="AE10:AG11"/>
    <mergeCell ref="A12:D36"/>
    <mergeCell ref="E12:H36"/>
    <mergeCell ref="I12:L36"/>
    <mergeCell ref="M12:M26"/>
    <mergeCell ref="M28:M35"/>
  </mergeCells>
  <phoneticPr fontId="3" type="Hiragana"/>
  <printOptions horizontalCentered="1"/>
  <pageMargins left="0.7" right="0.7" top="0.75" bottom="0.75" header="0.3" footer="0.3"/>
  <pageSetup paperSize="9" scale="74" fitToWidth="1" fitToHeight="1" usePrinterDefaults="1"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dimension ref="A1:AM36"/>
  <sheetViews>
    <sheetView view="pageBreakPreview" topLeftCell="A24" zoomScaleSheetLayoutView="100" workbookViewId="0">
      <selection activeCell="AL29" sqref="AL29"/>
    </sheetView>
  </sheetViews>
  <sheetFormatPr defaultRowHeight="13.5"/>
  <cols>
    <col min="1" max="4" width="2" customWidth="1"/>
    <col min="5" max="12" width="3.125" customWidth="1"/>
    <col min="13" max="13" width="3.875" customWidth="1"/>
    <col min="14" max="21" width="4.125" customWidth="1"/>
    <col min="22" max="24" width="3.625" customWidth="1"/>
    <col min="25" max="25" width="3.75" customWidth="1"/>
    <col min="26" max="26" width="5" customWidth="1"/>
    <col min="27" max="27" width="5.625" style="264" customWidth="1"/>
    <col min="28" max="30" width="3.625" customWidth="1"/>
    <col min="31" max="33" width="3.125" customWidth="1"/>
    <col min="34" max="38" width="3.625" customWidth="1"/>
  </cols>
  <sheetData>
    <row r="1" spans="1:39">
      <c r="A1" s="265"/>
      <c r="B1" s="265"/>
      <c r="C1" s="265"/>
      <c r="D1" s="265"/>
      <c r="E1" s="265"/>
      <c r="F1" s="265"/>
      <c r="I1" s="265"/>
      <c r="J1" s="265"/>
    </row>
    <row r="2" spans="1:39" ht="10.5" customHeight="1"/>
    <row r="3" spans="1:39" ht="24.75" customHeight="1">
      <c r="A3" s="266" t="s">
        <v>186</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9" ht="24.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row>
    <row r="5" spans="1:39" ht="14.25"/>
    <row r="6" spans="1:39" ht="29.25" customHeight="1">
      <c r="A6" s="268" t="s">
        <v>89</v>
      </c>
      <c r="B6" s="273"/>
      <c r="C6" s="273"/>
      <c r="D6" s="273"/>
      <c r="E6" s="273"/>
      <c r="F6" s="273"/>
      <c r="G6" s="273"/>
      <c r="H6" s="345"/>
      <c r="I6" s="346"/>
      <c r="J6" s="346"/>
      <c r="K6" s="346"/>
      <c r="L6" s="346"/>
      <c r="M6" s="346"/>
      <c r="N6" s="346"/>
      <c r="O6" s="346"/>
      <c r="P6" s="346"/>
      <c r="Q6" s="346"/>
      <c r="R6" s="347"/>
      <c r="S6" s="311" t="s">
        <v>91</v>
      </c>
      <c r="T6" s="311"/>
      <c r="U6" s="311"/>
      <c r="V6" s="315"/>
      <c r="W6" s="284"/>
      <c r="X6" s="284"/>
      <c r="Y6" s="284"/>
      <c r="Z6" s="284"/>
      <c r="AA6" s="284"/>
      <c r="AB6" s="284"/>
      <c r="AC6" s="284"/>
      <c r="AD6" s="284"/>
      <c r="AE6" s="284"/>
      <c r="AF6" s="284"/>
      <c r="AG6" s="334"/>
      <c r="AM6" s="264"/>
    </row>
    <row r="7" spans="1:39" ht="29.25" customHeight="1">
      <c r="A7" s="269" t="s">
        <v>80</v>
      </c>
      <c r="B7" s="274"/>
      <c r="C7" s="274"/>
      <c r="D7" s="274"/>
      <c r="E7" s="274"/>
      <c r="F7" s="274"/>
      <c r="G7" s="274"/>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335"/>
    </row>
    <row r="8" spans="1:39" ht="18"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B8" s="264"/>
      <c r="AC8" s="264"/>
      <c r="AD8" s="264"/>
      <c r="AE8" s="264"/>
      <c r="AF8" s="264"/>
      <c r="AG8" s="264"/>
    </row>
    <row r="9" spans="1:39" ht="18" customHeight="1"/>
    <row r="10" spans="1:39" ht="19.5" customHeight="1">
      <c r="A10" s="270" t="s">
        <v>51</v>
      </c>
      <c r="B10" s="275"/>
      <c r="C10" s="275"/>
      <c r="D10" s="275"/>
      <c r="E10" s="278" t="s">
        <v>67</v>
      </c>
      <c r="F10" s="275"/>
      <c r="G10" s="275"/>
      <c r="H10" s="275"/>
      <c r="I10" s="278" t="s">
        <v>94</v>
      </c>
      <c r="J10" s="275"/>
      <c r="K10" s="275"/>
      <c r="L10" s="275"/>
      <c r="M10" s="294" t="s">
        <v>86</v>
      </c>
      <c r="N10" s="302"/>
      <c r="O10" s="302"/>
      <c r="P10" s="302"/>
      <c r="Q10" s="302"/>
      <c r="R10" s="302"/>
      <c r="S10" s="302"/>
      <c r="T10" s="302"/>
      <c r="U10" s="302"/>
      <c r="V10" s="302"/>
      <c r="W10" s="302"/>
      <c r="X10" s="302"/>
      <c r="Y10" s="302"/>
      <c r="Z10" s="302"/>
      <c r="AA10" s="302"/>
      <c r="AB10" s="302"/>
      <c r="AC10" s="302"/>
      <c r="AD10" s="332"/>
      <c r="AE10" s="275" t="s">
        <v>88</v>
      </c>
      <c r="AF10" s="275"/>
      <c r="AG10" s="336"/>
    </row>
    <row r="11" spans="1:39" ht="19.5" customHeight="1">
      <c r="A11" s="271"/>
      <c r="B11" s="276"/>
      <c r="C11" s="276"/>
      <c r="D11" s="276"/>
      <c r="E11" s="276"/>
      <c r="F11" s="276"/>
      <c r="G11" s="276"/>
      <c r="H11" s="276"/>
      <c r="I11" s="276"/>
      <c r="J11" s="276"/>
      <c r="K11" s="276"/>
      <c r="L11" s="276"/>
      <c r="M11" s="295" t="s">
        <v>16</v>
      </c>
      <c r="N11" s="303"/>
      <c r="O11" s="303"/>
      <c r="P11" s="303"/>
      <c r="Q11" s="303"/>
      <c r="R11" s="303"/>
      <c r="S11" s="303"/>
      <c r="T11" s="303"/>
      <c r="U11" s="312"/>
      <c r="V11" s="276" t="s">
        <v>81</v>
      </c>
      <c r="W11" s="276"/>
      <c r="X11" s="276"/>
      <c r="Y11" s="295" t="s">
        <v>84</v>
      </c>
      <c r="Z11" s="323"/>
      <c r="AA11" s="312" t="s">
        <v>49</v>
      </c>
      <c r="AB11" s="276" t="s">
        <v>85</v>
      </c>
      <c r="AC11" s="276"/>
      <c r="AD11" s="276"/>
      <c r="AE11" s="276"/>
      <c r="AF11" s="276"/>
      <c r="AG11" s="337"/>
    </row>
    <row r="12" spans="1:39" ht="27" customHeight="1">
      <c r="A12" s="341" t="s">
        <v>151</v>
      </c>
      <c r="B12" s="343"/>
      <c r="C12" s="343"/>
      <c r="D12" s="343"/>
      <c r="E12" s="279">
        <f>+AB27+AB36</f>
        <v>0</v>
      </c>
      <c r="F12" s="280"/>
      <c r="G12" s="280"/>
      <c r="H12" s="280"/>
      <c r="I12" s="285">
        <f>AB27</f>
        <v>0</v>
      </c>
      <c r="J12" s="288"/>
      <c r="K12" s="288"/>
      <c r="L12" s="291"/>
      <c r="M12" s="296" t="s">
        <v>45</v>
      </c>
      <c r="N12" s="304"/>
      <c r="O12" s="308"/>
      <c r="P12" s="308"/>
      <c r="Q12" s="308"/>
      <c r="R12" s="308"/>
      <c r="S12" s="308"/>
      <c r="T12" s="308"/>
      <c r="U12" s="313"/>
      <c r="V12" s="316"/>
      <c r="W12" s="318"/>
      <c r="X12" s="320"/>
      <c r="Y12" s="280"/>
      <c r="Z12" s="324"/>
      <c r="AA12" s="320"/>
      <c r="AB12" s="316">
        <f t="shared" ref="AB12:AB26" si="0">V12*Y12</f>
        <v>0</v>
      </c>
      <c r="AC12" s="318"/>
      <c r="AD12" s="320"/>
      <c r="AE12" s="333"/>
      <c r="AF12" s="318"/>
      <c r="AG12" s="338"/>
    </row>
    <row r="13" spans="1:39" ht="27" customHeight="1">
      <c r="A13" s="341"/>
      <c r="B13" s="343"/>
      <c r="C13" s="343"/>
      <c r="D13" s="343"/>
      <c r="E13" s="280"/>
      <c r="F13" s="280"/>
      <c r="G13" s="280"/>
      <c r="H13" s="280"/>
      <c r="I13" s="286"/>
      <c r="J13" s="289"/>
      <c r="K13" s="289"/>
      <c r="L13" s="292"/>
      <c r="M13" s="297"/>
      <c r="N13" s="304"/>
      <c r="O13" s="308"/>
      <c r="P13" s="308"/>
      <c r="Q13" s="308"/>
      <c r="R13" s="308"/>
      <c r="S13" s="308"/>
      <c r="T13" s="308"/>
      <c r="U13" s="313"/>
      <c r="V13" s="316"/>
      <c r="W13" s="318"/>
      <c r="X13" s="320"/>
      <c r="Y13" s="280"/>
      <c r="Z13" s="324"/>
      <c r="AA13" s="320"/>
      <c r="AB13" s="316">
        <f t="shared" si="0"/>
        <v>0</v>
      </c>
      <c r="AC13" s="318"/>
      <c r="AD13" s="320"/>
      <c r="AE13" s="333"/>
      <c r="AF13" s="318"/>
      <c r="AG13" s="338"/>
    </row>
    <row r="14" spans="1:39" ht="27" customHeight="1">
      <c r="A14" s="341"/>
      <c r="B14" s="343"/>
      <c r="C14" s="343"/>
      <c r="D14" s="343"/>
      <c r="E14" s="280"/>
      <c r="F14" s="280"/>
      <c r="G14" s="280"/>
      <c r="H14" s="280"/>
      <c r="I14" s="286"/>
      <c r="J14" s="264"/>
      <c r="K14" s="264"/>
      <c r="L14" s="292"/>
      <c r="M14" s="297"/>
      <c r="N14" s="304"/>
      <c r="O14" s="308"/>
      <c r="P14" s="308"/>
      <c r="Q14" s="308"/>
      <c r="R14" s="308"/>
      <c r="S14" s="308"/>
      <c r="T14" s="308"/>
      <c r="U14" s="313"/>
      <c r="V14" s="316"/>
      <c r="W14" s="318"/>
      <c r="X14" s="320"/>
      <c r="Y14" s="280"/>
      <c r="Z14" s="324"/>
      <c r="AA14" s="320"/>
      <c r="AB14" s="316">
        <f t="shared" si="0"/>
        <v>0</v>
      </c>
      <c r="AC14" s="318"/>
      <c r="AD14" s="320"/>
      <c r="AE14" s="333"/>
      <c r="AF14" s="318"/>
      <c r="AG14" s="338"/>
    </row>
    <row r="15" spans="1:39" ht="27" customHeight="1">
      <c r="A15" s="341"/>
      <c r="B15" s="343"/>
      <c r="C15" s="343"/>
      <c r="D15" s="343"/>
      <c r="E15" s="280"/>
      <c r="F15" s="280"/>
      <c r="G15" s="280"/>
      <c r="H15" s="280"/>
      <c r="I15" s="286"/>
      <c r="J15" s="264"/>
      <c r="K15" s="264"/>
      <c r="L15" s="292"/>
      <c r="M15" s="297"/>
      <c r="N15" s="304"/>
      <c r="O15" s="308"/>
      <c r="P15" s="308"/>
      <c r="Q15" s="308"/>
      <c r="R15" s="308"/>
      <c r="S15" s="308"/>
      <c r="T15" s="308"/>
      <c r="U15" s="313"/>
      <c r="V15" s="316"/>
      <c r="W15" s="318"/>
      <c r="X15" s="320"/>
      <c r="Y15" s="280"/>
      <c r="Z15" s="324"/>
      <c r="AA15" s="320"/>
      <c r="AB15" s="316">
        <f t="shared" si="0"/>
        <v>0</v>
      </c>
      <c r="AC15" s="318"/>
      <c r="AD15" s="320"/>
      <c r="AE15" s="333"/>
      <c r="AF15" s="318"/>
      <c r="AG15" s="338"/>
    </row>
    <row r="16" spans="1:39" ht="27" customHeight="1">
      <c r="A16" s="341"/>
      <c r="B16" s="343"/>
      <c r="C16" s="343"/>
      <c r="D16" s="343"/>
      <c r="E16" s="280"/>
      <c r="F16" s="280"/>
      <c r="G16" s="280"/>
      <c r="H16" s="280"/>
      <c r="I16" s="286"/>
      <c r="J16" s="264"/>
      <c r="K16" s="264"/>
      <c r="L16" s="292"/>
      <c r="M16" s="297"/>
      <c r="N16" s="304"/>
      <c r="O16" s="308"/>
      <c r="P16" s="308"/>
      <c r="Q16" s="308"/>
      <c r="R16" s="308"/>
      <c r="S16" s="308"/>
      <c r="T16" s="308"/>
      <c r="U16" s="313"/>
      <c r="V16" s="316"/>
      <c r="W16" s="318"/>
      <c r="X16" s="320"/>
      <c r="Y16" s="280"/>
      <c r="Z16" s="324"/>
      <c r="AA16" s="320"/>
      <c r="AB16" s="316">
        <f t="shared" si="0"/>
        <v>0</v>
      </c>
      <c r="AC16" s="318"/>
      <c r="AD16" s="320"/>
      <c r="AE16" s="333"/>
      <c r="AF16" s="318"/>
      <c r="AG16" s="338"/>
    </row>
    <row r="17" spans="1:33" ht="27" customHeight="1">
      <c r="A17" s="341"/>
      <c r="B17" s="343"/>
      <c r="C17" s="343"/>
      <c r="D17" s="343"/>
      <c r="E17" s="280"/>
      <c r="F17" s="280"/>
      <c r="G17" s="280"/>
      <c r="H17" s="280"/>
      <c r="I17" s="286"/>
      <c r="J17" s="264"/>
      <c r="K17" s="264"/>
      <c r="L17" s="292"/>
      <c r="M17" s="297"/>
      <c r="N17" s="304"/>
      <c r="O17" s="308"/>
      <c r="P17" s="308"/>
      <c r="Q17" s="308"/>
      <c r="R17" s="308"/>
      <c r="S17" s="308"/>
      <c r="T17" s="308"/>
      <c r="U17" s="313"/>
      <c r="V17" s="316"/>
      <c r="W17" s="318"/>
      <c r="X17" s="320"/>
      <c r="Y17" s="280"/>
      <c r="Z17" s="324"/>
      <c r="AA17" s="320"/>
      <c r="AB17" s="316">
        <f t="shared" si="0"/>
        <v>0</v>
      </c>
      <c r="AC17" s="318"/>
      <c r="AD17" s="320"/>
      <c r="AE17" s="333"/>
      <c r="AF17" s="318"/>
      <c r="AG17" s="338"/>
    </row>
    <row r="18" spans="1:33" ht="27" customHeight="1">
      <c r="A18" s="341"/>
      <c r="B18" s="343"/>
      <c r="C18" s="343"/>
      <c r="D18" s="343"/>
      <c r="E18" s="280"/>
      <c r="F18" s="280"/>
      <c r="G18" s="280"/>
      <c r="H18" s="280"/>
      <c r="I18" s="286"/>
      <c r="J18" s="264"/>
      <c r="K18" s="264"/>
      <c r="L18" s="292"/>
      <c r="M18" s="297"/>
      <c r="N18" s="304"/>
      <c r="O18" s="308"/>
      <c r="P18" s="308"/>
      <c r="Q18" s="308"/>
      <c r="R18" s="308"/>
      <c r="S18" s="308"/>
      <c r="T18" s="308"/>
      <c r="U18" s="313"/>
      <c r="V18" s="316"/>
      <c r="W18" s="318"/>
      <c r="X18" s="320"/>
      <c r="Y18" s="280"/>
      <c r="Z18" s="324"/>
      <c r="AA18" s="320"/>
      <c r="AB18" s="316">
        <f t="shared" si="0"/>
        <v>0</v>
      </c>
      <c r="AC18" s="318"/>
      <c r="AD18" s="320"/>
      <c r="AE18" s="333"/>
      <c r="AF18" s="318"/>
      <c r="AG18" s="338"/>
    </row>
    <row r="19" spans="1:33" ht="27" customHeight="1">
      <c r="A19" s="341"/>
      <c r="B19" s="343"/>
      <c r="C19" s="343"/>
      <c r="D19" s="343"/>
      <c r="E19" s="280"/>
      <c r="F19" s="280"/>
      <c r="G19" s="280"/>
      <c r="H19" s="280"/>
      <c r="I19" s="286"/>
      <c r="J19" s="264"/>
      <c r="K19" s="264"/>
      <c r="L19" s="292"/>
      <c r="M19" s="297"/>
      <c r="N19" s="304"/>
      <c r="O19" s="308"/>
      <c r="P19" s="308"/>
      <c r="Q19" s="308"/>
      <c r="R19" s="308"/>
      <c r="S19" s="308"/>
      <c r="T19" s="308"/>
      <c r="U19" s="313"/>
      <c r="V19" s="316"/>
      <c r="W19" s="318"/>
      <c r="X19" s="320"/>
      <c r="Y19" s="280"/>
      <c r="Z19" s="324"/>
      <c r="AA19" s="320"/>
      <c r="AB19" s="316">
        <f t="shared" si="0"/>
        <v>0</v>
      </c>
      <c r="AC19" s="318"/>
      <c r="AD19" s="320"/>
      <c r="AE19" s="333"/>
      <c r="AF19" s="318"/>
      <c r="AG19" s="338"/>
    </row>
    <row r="20" spans="1:33" ht="27" customHeight="1">
      <c r="A20" s="341"/>
      <c r="B20" s="343"/>
      <c r="C20" s="343"/>
      <c r="D20" s="343"/>
      <c r="E20" s="280"/>
      <c r="F20" s="280"/>
      <c r="G20" s="280"/>
      <c r="H20" s="280"/>
      <c r="I20" s="286"/>
      <c r="J20" s="264"/>
      <c r="K20" s="264"/>
      <c r="L20" s="292"/>
      <c r="M20" s="297"/>
      <c r="N20" s="304"/>
      <c r="O20" s="308"/>
      <c r="P20" s="308"/>
      <c r="Q20" s="308"/>
      <c r="R20" s="308"/>
      <c r="S20" s="308"/>
      <c r="T20" s="308"/>
      <c r="U20" s="313"/>
      <c r="V20" s="316"/>
      <c r="W20" s="318"/>
      <c r="X20" s="320"/>
      <c r="Y20" s="280"/>
      <c r="Z20" s="324"/>
      <c r="AA20" s="320"/>
      <c r="AB20" s="316">
        <f t="shared" si="0"/>
        <v>0</v>
      </c>
      <c r="AC20" s="318"/>
      <c r="AD20" s="320"/>
      <c r="AE20" s="333"/>
      <c r="AF20" s="318"/>
      <c r="AG20" s="338"/>
    </row>
    <row r="21" spans="1:33" ht="27" customHeight="1">
      <c r="A21" s="341"/>
      <c r="B21" s="343"/>
      <c r="C21" s="343"/>
      <c r="D21" s="343"/>
      <c r="E21" s="280"/>
      <c r="F21" s="280"/>
      <c r="G21" s="280"/>
      <c r="H21" s="280"/>
      <c r="I21" s="286"/>
      <c r="J21" s="264"/>
      <c r="K21" s="264"/>
      <c r="L21" s="292"/>
      <c r="M21" s="297"/>
      <c r="N21" s="304"/>
      <c r="O21" s="308"/>
      <c r="P21" s="308"/>
      <c r="Q21" s="308"/>
      <c r="R21" s="308"/>
      <c r="S21" s="308"/>
      <c r="T21" s="308"/>
      <c r="U21" s="313"/>
      <c r="V21" s="316"/>
      <c r="W21" s="318"/>
      <c r="X21" s="320"/>
      <c r="Y21" s="280"/>
      <c r="Z21" s="324"/>
      <c r="AA21" s="320"/>
      <c r="AB21" s="316">
        <f t="shared" si="0"/>
        <v>0</v>
      </c>
      <c r="AC21" s="318"/>
      <c r="AD21" s="320"/>
      <c r="AE21" s="333"/>
      <c r="AF21" s="318"/>
      <c r="AG21" s="338"/>
    </row>
    <row r="22" spans="1:33" ht="27" customHeight="1">
      <c r="A22" s="341"/>
      <c r="B22" s="343"/>
      <c r="C22" s="343"/>
      <c r="D22" s="343"/>
      <c r="E22" s="280"/>
      <c r="F22" s="280"/>
      <c r="G22" s="280"/>
      <c r="H22" s="280"/>
      <c r="I22" s="286"/>
      <c r="J22" s="264"/>
      <c r="K22" s="264"/>
      <c r="L22" s="292"/>
      <c r="M22" s="297"/>
      <c r="N22" s="304"/>
      <c r="O22" s="308"/>
      <c r="P22" s="308"/>
      <c r="Q22" s="308"/>
      <c r="R22" s="308"/>
      <c r="S22" s="308"/>
      <c r="T22" s="308"/>
      <c r="U22" s="313"/>
      <c r="V22" s="316"/>
      <c r="W22" s="318"/>
      <c r="X22" s="320"/>
      <c r="Y22" s="280"/>
      <c r="Z22" s="324"/>
      <c r="AA22" s="320"/>
      <c r="AB22" s="316">
        <f t="shared" si="0"/>
        <v>0</v>
      </c>
      <c r="AC22" s="318"/>
      <c r="AD22" s="320"/>
      <c r="AE22" s="333"/>
      <c r="AF22" s="318"/>
      <c r="AG22" s="338"/>
    </row>
    <row r="23" spans="1:33" ht="27" customHeight="1">
      <c r="A23" s="341"/>
      <c r="B23" s="343"/>
      <c r="C23" s="343"/>
      <c r="D23" s="343"/>
      <c r="E23" s="280"/>
      <c r="F23" s="280"/>
      <c r="G23" s="280"/>
      <c r="H23" s="280"/>
      <c r="I23" s="286"/>
      <c r="J23" s="264"/>
      <c r="K23" s="264"/>
      <c r="L23" s="292"/>
      <c r="M23" s="297"/>
      <c r="N23" s="304"/>
      <c r="O23" s="308"/>
      <c r="P23" s="308"/>
      <c r="Q23" s="308"/>
      <c r="R23" s="308"/>
      <c r="S23" s="308"/>
      <c r="T23" s="308"/>
      <c r="U23" s="313"/>
      <c r="V23" s="316"/>
      <c r="W23" s="318"/>
      <c r="X23" s="320"/>
      <c r="Y23" s="280"/>
      <c r="Z23" s="324"/>
      <c r="AA23" s="320"/>
      <c r="AB23" s="316">
        <f t="shared" si="0"/>
        <v>0</v>
      </c>
      <c r="AC23" s="318"/>
      <c r="AD23" s="320"/>
      <c r="AE23" s="333"/>
      <c r="AF23" s="318"/>
      <c r="AG23" s="338"/>
    </row>
    <row r="24" spans="1:33" ht="27" customHeight="1">
      <c r="A24" s="341"/>
      <c r="B24" s="343"/>
      <c r="C24" s="343"/>
      <c r="D24" s="343"/>
      <c r="E24" s="280"/>
      <c r="F24" s="280"/>
      <c r="G24" s="280"/>
      <c r="H24" s="280"/>
      <c r="I24" s="286"/>
      <c r="J24" s="289"/>
      <c r="K24" s="289"/>
      <c r="L24" s="292"/>
      <c r="M24" s="297"/>
      <c r="N24" s="304"/>
      <c r="O24" s="308"/>
      <c r="P24" s="308"/>
      <c r="Q24" s="308"/>
      <c r="R24" s="308"/>
      <c r="S24" s="308"/>
      <c r="T24" s="308"/>
      <c r="U24" s="313"/>
      <c r="V24" s="316"/>
      <c r="W24" s="318"/>
      <c r="X24" s="320"/>
      <c r="Y24" s="280"/>
      <c r="Z24" s="324"/>
      <c r="AA24" s="320"/>
      <c r="AB24" s="316">
        <f t="shared" si="0"/>
        <v>0</v>
      </c>
      <c r="AC24" s="318"/>
      <c r="AD24" s="320"/>
      <c r="AE24" s="333"/>
      <c r="AF24" s="318"/>
      <c r="AG24" s="338"/>
    </row>
    <row r="25" spans="1:33" ht="27" customHeight="1">
      <c r="A25" s="341"/>
      <c r="B25" s="343"/>
      <c r="C25" s="343"/>
      <c r="D25" s="343"/>
      <c r="E25" s="280"/>
      <c r="F25" s="280"/>
      <c r="G25" s="280"/>
      <c r="H25" s="280"/>
      <c r="I25" s="286"/>
      <c r="J25" s="289"/>
      <c r="K25" s="289"/>
      <c r="L25" s="292"/>
      <c r="M25" s="297"/>
      <c r="N25" s="304"/>
      <c r="O25" s="308"/>
      <c r="P25" s="308"/>
      <c r="Q25" s="308"/>
      <c r="R25" s="308"/>
      <c r="S25" s="308"/>
      <c r="T25" s="308"/>
      <c r="U25" s="313"/>
      <c r="V25" s="316"/>
      <c r="W25" s="318"/>
      <c r="X25" s="320"/>
      <c r="Y25" s="280"/>
      <c r="Z25" s="324"/>
      <c r="AA25" s="320"/>
      <c r="AB25" s="316">
        <f t="shared" si="0"/>
        <v>0</v>
      </c>
      <c r="AC25" s="318"/>
      <c r="AD25" s="320"/>
      <c r="AE25" s="333"/>
      <c r="AF25" s="318"/>
      <c r="AG25" s="338"/>
    </row>
    <row r="26" spans="1:33" ht="27" customHeight="1">
      <c r="A26" s="341"/>
      <c r="B26" s="343"/>
      <c r="C26" s="343"/>
      <c r="D26" s="343"/>
      <c r="E26" s="280"/>
      <c r="F26" s="280"/>
      <c r="G26" s="280"/>
      <c r="H26" s="280"/>
      <c r="I26" s="286"/>
      <c r="J26" s="289"/>
      <c r="K26" s="289"/>
      <c r="L26" s="292"/>
      <c r="M26" s="298"/>
      <c r="N26" s="304"/>
      <c r="O26" s="308"/>
      <c r="P26" s="308"/>
      <c r="Q26" s="308"/>
      <c r="R26" s="308"/>
      <c r="S26" s="308"/>
      <c r="T26" s="308"/>
      <c r="U26" s="313"/>
      <c r="V26" s="316"/>
      <c r="W26" s="318"/>
      <c r="X26" s="320"/>
      <c r="Y26" s="280"/>
      <c r="Z26" s="324"/>
      <c r="AA26" s="320"/>
      <c r="AB26" s="316">
        <f t="shared" si="0"/>
        <v>0</v>
      </c>
      <c r="AC26" s="318"/>
      <c r="AD26" s="320"/>
      <c r="AE26" s="333"/>
      <c r="AF26" s="318"/>
      <c r="AG26" s="338"/>
    </row>
    <row r="27" spans="1:33" ht="27" customHeight="1">
      <c r="A27" s="341"/>
      <c r="B27" s="343"/>
      <c r="C27" s="343"/>
      <c r="D27" s="343"/>
      <c r="E27" s="280"/>
      <c r="F27" s="280"/>
      <c r="G27" s="280"/>
      <c r="H27" s="280"/>
      <c r="I27" s="286"/>
      <c r="J27" s="264"/>
      <c r="K27" s="264"/>
      <c r="L27" s="292"/>
      <c r="M27" s="299" t="s">
        <v>23</v>
      </c>
      <c r="N27" s="305"/>
      <c r="O27" s="305"/>
      <c r="P27" s="305"/>
      <c r="Q27" s="305"/>
      <c r="R27" s="305"/>
      <c r="S27" s="305"/>
      <c r="T27" s="305"/>
      <c r="U27" s="305"/>
      <c r="V27" s="305"/>
      <c r="W27" s="305"/>
      <c r="X27" s="305"/>
      <c r="Y27" s="305"/>
      <c r="Z27" s="305"/>
      <c r="AA27" s="326"/>
      <c r="AB27" s="328">
        <f>SUM(AB12:AD26)</f>
        <v>0</v>
      </c>
      <c r="AC27" s="330"/>
      <c r="AD27" s="330"/>
      <c r="AE27" s="330"/>
      <c r="AF27" s="330"/>
      <c r="AG27" s="339"/>
    </row>
    <row r="28" spans="1:33" ht="27" customHeight="1">
      <c r="A28" s="341"/>
      <c r="B28" s="343"/>
      <c r="C28" s="343"/>
      <c r="D28" s="343"/>
      <c r="E28" s="280"/>
      <c r="F28" s="280"/>
      <c r="G28" s="280"/>
      <c r="H28" s="280"/>
      <c r="I28" s="286"/>
      <c r="J28" s="289"/>
      <c r="K28" s="289"/>
      <c r="L28" s="292"/>
      <c r="M28" s="296" t="s">
        <v>95</v>
      </c>
      <c r="N28" s="304"/>
      <c r="O28" s="308"/>
      <c r="P28" s="308"/>
      <c r="Q28" s="308"/>
      <c r="R28" s="308"/>
      <c r="S28" s="308"/>
      <c r="T28" s="308"/>
      <c r="U28" s="313"/>
      <c r="V28" s="316"/>
      <c r="W28" s="318"/>
      <c r="X28" s="320"/>
      <c r="Y28" s="280"/>
      <c r="Z28" s="324"/>
      <c r="AA28" s="320"/>
      <c r="AB28" s="316">
        <f t="shared" ref="AB28:AB35" si="1">V28*Y28</f>
        <v>0</v>
      </c>
      <c r="AC28" s="318"/>
      <c r="AD28" s="320"/>
      <c r="AE28" s="333"/>
      <c r="AF28" s="318"/>
      <c r="AG28" s="338"/>
    </row>
    <row r="29" spans="1:33" ht="27" customHeight="1">
      <c r="A29" s="341"/>
      <c r="B29" s="343"/>
      <c r="C29" s="343"/>
      <c r="D29" s="343"/>
      <c r="E29" s="280"/>
      <c r="F29" s="280"/>
      <c r="G29" s="280"/>
      <c r="H29" s="280"/>
      <c r="I29" s="286"/>
      <c r="J29" s="264"/>
      <c r="K29" s="264"/>
      <c r="L29" s="292"/>
      <c r="M29" s="297"/>
      <c r="N29" s="304"/>
      <c r="O29" s="308"/>
      <c r="P29" s="308"/>
      <c r="Q29" s="308"/>
      <c r="R29" s="308"/>
      <c r="S29" s="308"/>
      <c r="T29" s="308"/>
      <c r="U29" s="313"/>
      <c r="V29" s="316"/>
      <c r="W29" s="318"/>
      <c r="X29" s="320"/>
      <c r="Y29" s="280"/>
      <c r="Z29" s="324"/>
      <c r="AA29" s="320"/>
      <c r="AB29" s="316">
        <f t="shared" si="1"/>
        <v>0</v>
      </c>
      <c r="AC29" s="318"/>
      <c r="AD29" s="320"/>
      <c r="AE29" s="333"/>
      <c r="AF29" s="318"/>
      <c r="AG29" s="338"/>
    </row>
    <row r="30" spans="1:33" ht="27" customHeight="1">
      <c r="A30" s="341"/>
      <c r="B30" s="343"/>
      <c r="C30" s="343"/>
      <c r="D30" s="343"/>
      <c r="E30" s="280"/>
      <c r="F30" s="280"/>
      <c r="G30" s="280"/>
      <c r="H30" s="280"/>
      <c r="I30" s="286"/>
      <c r="J30" s="264"/>
      <c r="K30" s="264"/>
      <c r="L30" s="292"/>
      <c r="M30" s="297"/>
      <c r="N30" s="304"/>
      <c r="O30" s="308"/>
      <c r="P30" s="308"/>
      <c r="Q30" s="308"/>
      <c r="R30" s="308"/>
      <c r="S30" s="308"/>
      <c r="T30" s="308"/>
      <c r="U30" s="313"/>
      <c r="V30" s="316"/>
      <c r="W30" s="318"/>
      <c r="X30" s="320"/>
      <c r="Y30" s="280"/>
      <c r="Z30" s="324"/>
      <c r="AA30" s="320"/>
      <c r="AB30" s="316">
        <f t="shared" si="1"/>
        <v>0</v>
      </c>
      <c r="AC30" s="318"/>
      <c r="AD30" s="320"/>
      <c r="AE30" s="333"/>
      <c r="AF30" s="318"/>
      <c r="AG30" s="338"/>
    </row>
    <row r="31" spans="1:33" ht="27" customHeight="1">
      <c r="A31" s="341"/>
      <c r="B31" s="343"/>
      <c r="C31" s="343"/>
      <c r="D31" s="343"/>
      <c r="E31" s="280"/>
      <c r="F31" s="280"/>
      <c r="G31" s="280"/>
      <c r="H31" s="280"/>
      <c r="I31" s="286"/>
      <c r="J31" s="264"/>
      <c r="K31" s="264"/>
      <c r="L31" s="292"/>
      <c r="M31" s="297"/>
      <c r="N31" s="304"/>
      <c r="O31" s="308"/>
      <c r="P31" s="308"/>
      <c r="Q31" s="308"/>
      <c r="R31" s="308"/>
      <c r="S31" s="308"/>
      <c r="T31" s="308"/>
      <c r="U31" s="313"/>
      <c r="V31" s="316"/>
      <c r="W31" s="318"/>
      <c r="X31" s="320"/>
      <c r="Y31" s="280"/>
      <c r="Z31" s="324"/>
      <c r="AA31" s="320"/>
      <c r="AB31" s="316">
        <f t="shared" si="1"/>
        <v>0</v>
      </c>
      <c r="AC31" s="318"/>
      <c r="AD31" s="320"/>
      <c r="AE31" s="333"/>
      <c r="AF31" s="318"/>
      <c r="AG31" s="338"/>
    </row>
    <row r="32" spans="1:33" ht="27" customHeight="1">
      <c r="A32" s="341"/>
      <c r="B32" s="343"/>
      <c r="C32" s="343"/>
      <c r="D32" s="343"/>
      <c r="E32" s="280"/>
      <c r="F32" s="280"/>
      <c r="G32" s="280"/>
      <c r="H32" s="280"/>
      <c r="I32" s="286"/>
      <c r="J32" s="264"/>
      <c r="K32" s="264"/>
      <c r="L32" s="292"/>
      <c r="M32" s="297"/>
      <c r="N32" s="304"/>
      <c r="O32" s="308"/>
      <c r="P32" s="308"/>
      <c r="Q32" s="308"/>
      <c r="R32" s="308"/>
      <c r="S32" s="308"/>
      <c r="T32" s="308"/>
      <c r="U32" s="313"/>
      <c r="V32" s="316"/>
      <c r="W32" s="318"/>
      <c r="X32" s="320"/>
      <c r="Y32" s="280"/>
      <c r="Z32" s="324"/>
      <c r="AA32" s="320"/>
      <c r="AB32" s="316">
        <f t="shared" si="1"/>
        <v>0</v>
      </c>
      <c r="AC32" s="318"/>
      <c r="AD32" s="320"/>
      <c r="AE32" s="333"/>
      <c r="AF32" s="318"/>
      <c r="AG32" s="338"/>
    </row>
    <row r="33" spans="1:33" ht="27" customHeight="1">
      <c r="A33" s="341"/>
      <c r="B33" s="343"/>
      <c r="C33" s="343"/>
      <c r="D33" s="343"/>
      <c r="E33" s="280"/>
      <c r="F33" s="280"/>
      <c r="G33" s="280"/>
      <c r="H33" s="280"/>
      <c r="I33" s="286"/>
      <c r="J33" s="264"/>
      <c r="K33" s="264"/>
      <c r="L33" s="292"/>
      <c r="M33" s="297"/>
      <c r="N33" s="304"/>
      <c r="O33" s="308"/>
      <c r="P33" s="308"/>
      <c r="Q33" s="308"/>
      <c r="R33" s="308"/>
      <c r="S33" s="308"/>
      <c r="T33" s="308"/>
      <c r="U33" s="313"/>
      <c r="V33" s="316"/>
      <c r="W33" s="318"/>
      <c r="X33" s="320"/>
      <c r="Y33" s="280"/>
      <c r="Z33" s="324"/>
      <c r="AA33" s="320"/>
      <c r="AB33" s="316">
        <f t="shared" si="1"/>
        <v>0</v>
      </c>
      <c r="AC33" s="318"/>
      <c r="AD33" s="320"/>
      <c r="AE33" s="333"/>
      <c r="AF33" s="318"/>
      <c r="AG33" s="338"/>
    </row>
    <row r="34" spans="1:33" ht="27" customHeight="1">
      <c r="A34" s="341"/>
      <c r="B34" s="343"/>
      <c r="C34" s="343"/>
      <c r="D34" s="343"/>
      <c r="E34" s="280"/>
      <c r="F34" s="280"/>
      <c r="G34" s="280"/>
      <c r="H34" s="280"/>
      <c r="I34" s="286"/>
      <c r="J34" s="264"/>
      <c r="K34" s="264"/>
      <c r="L34" s="292"/>
      <c r="M34" s="297"/>
      <c r="N34" s="304"/>
      <c r="O34" s="308"/>
      <c r="P34" s="308"/>
      <c r="Q34" s="308"/>
      <c r="R34" s="308"/>
      <c r="S34" s="308"/>
      <c r="T34" s="308"/>
      <c r="U34" s="313"/>
      <c r="V34" s="316"/>
      <c r="W34" s="318"/>
      <c r="X34" s="320"/>
      <c r="Y34" s="280"/>
      <c r="Z34" s="324"/>
      <c r="AA34" s="320"/>
      <c r="AB34" s="316">
        <f t="shared" si="1"/>
        <v>0</v>
      </c>
      <c r="AC34" s="318"/>
      <c r="AD34" s="320"/>
      <c r="AE34" s="333"/>
      <c r="AF34" s="318"/>
      <c r="AG34" s="338"/>
    </row>
    <row r="35" spans="1:33" ht="27" customHeight="1">
      <c r="A35" s="341"/>
      <c r="B35" s="343"/>
      <c r="C35" s="343"/>
      <c r="D35" s="343"/>
      <c r="E35" s="280"/>
      <c r="F35" s="280"/>
      <c r="G35" s="280"/>
      <c r="H35" s="280"/>
      <c r="I35" s="286"/>
      <c r="J35" s="264"/>
      <c r="K35" s="264"/>
      <c r="L35" s="292"/>
      <c r="M35" s="300"/>
      <c r="N35" s="306"/>
      <c r="O35" s="309"/>
      <c r="P35" s="309"/>
      <c r="Q35" s="309"/>
      <c r="R35" s="309"/>
      <c r="S35" s="309"/>
      <c r="T35" s="309"/>
      <c r="U35" s="314"/>
      <c r="V35" s="317"/>
      <c r="W35" s="319"/>
      <c r="X35" s="321"/>
      <c r="Y35" s="322"/>
      <c r="Z35" s="325"/>
      <c r="AA35" s="321"/>
      <c r="AB35" s="316">
        <f t="shared" si="1"/>
        <v>0</v>
      </c>
      <c r="AC35" s="318"/>
      <c r="AD35" s="320"/>
      <c r="AE35" s="333"/>
      <c r="AF35" s="318"/>
      <c r="AG35" s="338"/>
    </row>
    <row r="36" spans="1:33" ht="27" customHeight="1">
      <c r="A36" s="342"/>
      <c r="B36" s="344"/>
      <c r="C36" s="344"/>
      <c r="D36" s="344"/>
      <c r="E36" s="281"/>
      <c r="F36" s="281"/>
      <c r="G36" s="281"/>
      <c r="H36" s="281"/>
      <c r="I36" s="287"/>
      <c r="J36" s="290"/>
      <c r="K36" s="290"/>
      <c r="L36" s="293"/>
      <c r="M36" s="301" t="s">
        <v>23</v>
      </c>
      <c r="N36" s="307"/>
      <c r="O36" s="307"/>
      <c r="P36" s="307"/>
      <c r="Q36" s="307"/>
      <c r="R36" s="307"/>
      <c r="S36" s="307"/>
      <c r="T36" s="307"/>
      <c r="U36" s="307"/>
      <c r="V36" s="307"/>
      <c r="W36" s="307"/>
      <c r="X36" s="307"/>
      <c r="Y36" s="307"/>
      <c r="Z36" s="307"/>
      <c r="AA36" s="327"/>
      <c r="AB36" s="329">
        <f>SUM(AB28:AD35)</f>
        <v>0</v>
      </c>
      <c r="AC36" s="331"/>
      <c r="AD36" s="331"/>
      <c r="AE36" s="331"/>
      <c r="AF36" s="331"/>
      <c r="AG36" s="340"/>
    </row>
  </sheetData>
  <customSheetViews>
    <customSheetView guid="{B2AF96FF-85E6-E143-B8DC-A0B9BB86E23D}" view="pageBreakPreview" topLeftCell="A24">
      <selection activeCell="E37" sqref="E37"/>
      <pageMargins left="0.7" right="0.7" top="0.75" bottom="0.75" header="0.3" footer="0.3"/>
      <pageSetup paperSize="9" scale="76" r:id="rId1"/>
    </customSheetView>
  </customSheetViews>
  <mergeCells count="140">
    <mergeCell ref="A1:F1"/>
    <mergeCell ref="A3:AG3"/>
    <mergeCell ref="A6:G6"/>
    <mergeCell ref="S6:V6"/>
    <mergeCell ref="W6:AG6"/>
    <mergeCell ref="A7:G7"/>
    <mergeCell ref="H7:AG7"/>
    <mergeCell ref="M10:AD10"/>
    <mergeCell ref="M11:U11"/>
    <mergeCell ref="V11:X11"/>
    <mergeCell ref="Y11:Z11"/>
    <mergeCell ref="AB11:AD11"/>
    <mergeCell ref="N12:U12"/>
    <mergeCell ref="V12:X12"/>
    <mergeCell ref="Y12:Z12"/>
    <mergeCell ref="AB12:AD12"/>
    <mergeCell ref="AE12:AG12"/>
    <mergeCell ref="N13:U13"/>
    <mergeCell ref="V13:X13"/>
    <mergeCell ref="Y13:Z13"/>
    <mergeCell ref="AB13:AD13"/>
    <mergeCell ref="AE13:AG13"/>
    <mergeCell ref="N14:U14"/>
    <mergeCell ref="V14:X14"/>
    <mergeCell ref="Y14:Z14"/>
    <mergeCell ref="AB14:AD14"/>
    <mergeCell ref="AE14:AG14"/>
    <mergeCell ref="N15:U15"/>
    <mergeCell ref="V15:X15"/>
    <mergeCell ref="Y15:Z15"/>
    <mergeCell ref="AB15:AD15"/>
    <mergeCell ref="AE15:AG15"/>
    <mergeCell ref="N16:U16"/>
    <mergeCell ref="V16:X16"/>
    <mergeCell ref="Y16:Z16"/>
    <mergeCell ref="AB16:AD16"/>
    <mergeCell ref="AE16:AG16"/>
    <mergeCell ref="N17:U17"/>
    <mergeCell ref="V17:X17"/>
    <mergeCell ref="Y17:Z17"/>
    <mergeCell ref="AB17:AD17"/>
    <mergeCell ref="AE17:AG17"/>
    <mergeCell ref="N18:U18"/>
    <mergeCell ref="V18:X18"/>
    <mergeCell ref="Y18:Z18"/>
    <mergeCell ref="AB18:AD18"/>
    <mergeCell ref="AE18:AG18"/>
    <mergeCell ref="N19:U19"/>
    <mergeCell ref="V19:X19"/>
    <mergeCell ref="Y19:Z19"/>
    <mergeCell ref="AB19:AD19"/>
    <mergeCell ref="AE19:AG19"/>
    <mergeCell ref="N20:U20"/>
    <mergeCell ref="V20:X20"/>
    <mergeCell ref="Y20:Z20"/>
    <mergeCell ref="AB20:AD20"/>
    <mergeCell ref="AE20:AG20"/>
    <mergeCell ref="N21:U21"/>
    <mergeCell ref="V21:X21"/>
    <mergeCell ref="Y21:Z21"/>
    <mergeCell ref="AB21:AD21"/>
    <mergeCell ref="AE21:AG21"/>
    <mergeCell ref="N22:U22"/>
    <mergeCell ref="V22:X22"/>
    <mergeCell ref="Y22:Z22"/>
    <mergeCell ref="AB22:AD22"/>
    <mergeCell ref="AE22:AG22"/>
    <mergeCell ref="N23:U23"/>
    <mergeCell ref="V23:X23"/>
    <mergeCell ref="Y23:Z23"/>
    <mergeCell ref="AB23:AD23"/>
    <mergeCell ref="AE23:AG23"/>
    <mergeCell ref="N24:U24"/>
    <mergeCell ref="V24:X24"/>
    <mergeCell ref="Y24:Z24"/>
    <mergeCell ref="AB24:AD24"/>
    <mergeCell ref="AE24:AG24"/>
    <mergeCell ref="N25:U25"/>
    <mergeCell ref="V25:X25"/>
    <mergeCell ref="Y25:Z25"/>
    <mergeCell ref="AB25:AD25"/>
    <mergeCell ref="AE25:AG25"/>
    <mergeCell ref="N26:U26"/>
    <mergeCell ref="V26:X26"/>
    <mergeCell ref="Y26:Z26"/>
    <mergeCell ref="AB26:AD26"/>
    <mergeCell ref="AE26:AG26"/>
    <mergeCell ref="M27:AA27"/>
    <mergeCell ref="AB27:AG27"/>
    <mergeCell ref="N28:U28"/>
    <mergeCell ref="V28:X28"/>
    <mergeCell ref="Y28:Z28"/>
    <mergeCell ref="AB28:AD28"/>
    <mergeCell ref="AE28:AG28"/>
    <mergeCell ref="N29:U29"/>
    <mergeCell ref="V29:X29"/>
    <mergeCell ref="Y29:Z29"/>
    <mergeCell ref="AB29:AD29"/>
    <mergeCell ref="AE29:AG29"/>
    <mergeCell ref="N30:U30"/>
    <mergeCell ref="V30:X30"/>
    <mergeCell ref="Y30:Z30"/>
    <mergeCell ref="AB30:AD30"/>
    <mergeCell ref="AE30:AG30"/>
    <mergeCell ref="N31:U31"/>
    <mergeCell ref="V31:X31"/>
    <mergeCell ref="Y31:Z31"/>
    <mergeCell ref="AB31:AD31"/>
    <mergeCell ref="AE31:AG31"/>
    <mergeCell ref="N32:U32"/>
    <mergeCell ref="V32:X32"/>
    <mergeCell ref="Y32:Z32"/>
    <mergeCell ref="AB32:AD32"/>
    <mergeCell ref="AE32:AG32"/>
    <mergeCell ref="N33:U33"/>
    <mergeCell ref="V33:X33"/>
    <mergeCell ref="Y33:Z33"/>
    <mergeCell ref="AB33:AD33"/>
    <mergeCell ref="AE33:AG33"/>
    <mergeCell ref="N34:U34"/>
    <mergeCell ref="V34:X34"/>
    <mergeCell ref="Y34:Z34"/>
    <mergeCell ref="AB34:AD34"/>
    <mergeCell ref="AE34:AG34"/>
    <mergeCell ref="N35:U35"/>
    <mergeCell ref="V35:X35"/>
    <mergeCell ref="Y35:Z35"/>
    <mergeCell ref="AB35:AD35"/>
    <mergeCell ref="AE35:AG35"/>
    <mergeCell ref="M36:AA36"/>
    <mergeCell ref="AB36:AG36"/>
    <mergeCell ref="A10:D11"/>
    <mergeCell ref="E10:H11"/>
    <mergeCell ref="I10:L11"/>
    <mergeCell ref="AE10:AG11"/>
    <mergeCell ref="A12:D36"/>
    <mergeCell ref="E12:H36"/>
    <mergeCell ref="I12:L36"/>
    <mergeCell ref="M12:M26"/>
    <mergeCell ref="M28:M35"/>
  </mergeCells>
  <phoneticPr fontId="3" type="Hiragana"/>
  <pageMargins left="0.7" right="0.7" top="0.75" bottom="0.75" header="0.3" footer="0.3"/>
  <pageSetup paperSize="9" scale="76" fitToWidth="1" fitToHeight="1" usePrinterDefaults="1"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dimension ref="A1:AM36"/>
  <sheetViews>
    <sheetView view="pageBreakPreview" topLeftCell="A24" zoomScaleSheetLayoutView="100" workbookViewId="0">
      <selection activeCell="AL29" sqref="AL29"/>
    </sheetView>
  </sheetViews>
  <sheetFormatPr defaultRowHeight="13.5"/>
  <cols>
    <col min="1" max="4" width="2" customWidth="1"/>
    <col min="5" max="12" width="3.125" customWidth="1"/>
    <col min="13" max="13" width="3.875" customWidth="1"/>
    <col min="14" max="21" width="4.125" customWidth="1"/>
    <col min="22" max="24" width="3.625" customWidth="1"/>
    <col min="25" max="25" width="3.75" customWidth="1"/>
    <col min="26" max="26" width="5" customWidth="1"/>
    <col min="27" max="27" width="5.625" style="264" customWidth="1"/>
    <col min="28" max="30" width="3.625" customWidth="1"/>
    <col min="31" max="33" width="3.125" customWidth="1"/>
    <col min="34" max="38" width="3.625" customWidth="1"/>
  </cols>
  <sheetData>
    <row r="1" spans="1:39">
      <c r="A1" s="265"/>
      <c r="B1" s="265"/>
      <c r="C1" s="265"/>
      <c r="D1" s="265"/>
      <c r="E1" s="265"/>
      <c r="F1" s="265"/>
      <c r="I1" s="265"/>
      <c r="J1" s="265"/>
    </row>
    <row r="2" spans="1:39" ht="10.5" customHeight="1"/>
    <row r="3" spans="1:39" ht="24.75" customHeight="1">
      <c r="A3" s="266" t="s">
        <v>186</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9" ht="24.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row>
    <row r="5" spans="1:39" ht="14.25"/>
    <row r="6" spans="1:39" ht="29.25" customHeight="1">
      <c r="A6" s="268" t="s">
        <v>89</v>
      </c>
      <c r="B6" s="273"/>
      <c r="C6" s="273"/>
      <c r="D6" s="273"/>
      <c r="E6" s="273"/>
      <c r="F6" s="273"/>
      <c r="G6" s="273"/>
      <c r="H6" s="345"/>
      <c r="I6" s="346"/>
      <c r="J6" s="346"/>
      <c r="K6" s="346"/>
      <c r="L6" s="346"/>
      <c r="M6" s="346"/>
      <c r="N6" s="346"/>
      <c r="O6" s="346"/>
      <c r="P6" s="346"/>
      <c r="Q6" s="346"/>
      <c r="R6" s="347"/>
      <c r="S6" s="311" t="s">
        <v>91</v>
      </c>
      <c r="T6" s="311"/>
      <c r="U6" s="311"/>
      <c r="V6" s="315"/>
      <c r="W6" s="284"/>
      <c r="X6" s="284"/>
      <c r="Y6" s="284"/>
      <c r="Z6" s="284"/>
      <c r="AA6" s="284"/>
      <c r="AB6" s="284"/>
      <c r="AC6" s="284"/>
      <c r="AD6" s="284"/>
      <c r="AE6" s="284"/>
      <c r="AF6" s="284"/>
      <c r="AG6" s="334"/>
      <c r="AM6" s="264"/>
    </row>
    <row r="7" spans="1:39" ht="29.25" customHeight="1">
      <c r="A7" s="269" t="s">
        <v>80</v>
      </c>
      <c r="B7" s="274"/>
      <c r="C7" s="274"/>
      <c r="D7" s="274"/>
      <c r="E7" s="274"/>
      <c r="F7" s="274"/>
      <c r="G7" s="274"/>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335"/>
    </row>
    <row r="8" spans="1:39" ht="18"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B8" s="264"/>
      <c r="AC8" s="264"/>
      <c r="AD8" s="264"/>
      <c r="AE8" s="264"/>
      <c r="AF8" s="264"/>
      <c r="AG8" s="264"/>
    </row>
    <row r="9" spans="1:39" ht="18" customHeight="1"/>
    <row r="10" spans="1:39" ht="19.5" customHeight="1">
      <c r="A10" s="270" t="s">
        <v>51</v>
      </c>
      <c r="B10" s="275"/>
      <c r="C10" s="275"/>
      <c r="D10" s="275"/>
      <c r="E10" s="278" t="s">
        <v>67</v>
      </c>
      <c r="F10" s="275"/>
      <c r="G10" s="275"/>
      <c r="H10" s="275"/>
      <c r="I10" s="278" t="s">
        <v>94</v>
      </c>
      <c r="J10" s="275"/>
      <c r="K10" s="275"/>
      <c r="L10" s="275"/>
      <c r="M10" s="294" t="s">
        <v>86</v>
      </c>
      <c r="N10" s="302"/>
      <c r="O10" s="302"/>
      <c r="P10" s="302"/>
      <c r="Q10" s="302"/>
      <c r="R10" s="302"/>
      <c r="S10" s="302"/>
      <c r="T10" s="302"/>
      <c r="U10" s="302"/>
      <c r="V10" s="302"/>
      <c r="W10" s="302"/>
      <c r="X10" s="302"/>
      <c r="Y10" s="302"/>
      <c r="Z10" s="302"/>
      <c r="AA10" s="302"/>
      <c r="AB10" s="302"/>
      <c r="AC10" s="302"/>
      <c r="AD10" s="332"/>
      <c r="AE10" s="275" t="s">
        <v>88</v>
      </c>
      <c r="AF10" s="275"/>
      <c r="AG10" s="336"/>
    </row>
    <row r="11" spans="1:39" ht="19.5" customHeight="1">
      <c r="A11" s="271"/>
      <c r="B11" s="276"/>
      <c r="C11" s="276"/>
      <c r="D11" s="276"/>
      <c r="E11" s="276"/>
      <c r="F11" s="276"/>
      <c r="G11" s="276"/>
      <c r="H11" s="276"/>
      <c r="I11" s="276"/>
      <c r="J11" s="276"/>
      <c r="K11" s="276"/>
      <c r="L11" s="276"/>
      <c r="M11" s="295" t="s">
        <v>16</v>
      </c>
      <c r="N11" s="303"/>
      <c r="O11" s="303"/>
      <c r="P11" s="303"/>
      <c r="Q11" s="303"/>
      <c r="R11" s="303"/>
      <c r="S11" s="303"/>
      <c r="T11" s="303"/>
      <c r="U11" s="312"/>
      <c r="V11" s="276" t="s">
        <v>81</v>
      </c>
      <c r="W11" s="276"/>
      <c r="X11" s="276"/>
      <c r="Y11" s="295" t="s">
        <v>84</v>
      </c>
      <c r="Z11" s="323"/>
      <c r="AA11" s="312" t="s">
        <v>49</v>
      </c>
      <c r="AB11" s="276" t="s">
        <v>85</v>
      </c>
      <c r="AC11" s="276"/>
      <c r="AD11" s="276"/>
      <c r="AE11" s="276"/>
      <c r="AF11" s="276"/>
      <c r="AG11" s="337"/>
    </row>
    <row r="12" spans="1:39" ht="27" customHeight="1">
      <c r="A12" s="271" t="s">
        <v>99</v>
      </c>
      <c r="B12" s="276"/>
      <c r="C12" s="276"/>
      <c r="D12" s="276"/>
      <c r="E12" s="279">
        <f>+AB27+AB36</f>
        <v>0</v>
      </c>
      <c r="F12" s="280"/>
      <c r="G12" s="280"/>
      <c r="H12" s="280"/>
      <c r="I12" s="285">
        <f>AB27</f>
        <v>0</v>
      </c>
      <c r="J12" s="288"/>
      <c r="K12" s="288"/>
      <c r="L12" s="291"/>
      <c r="M12" s="296" t="s">
        <v>45</v>
      </c>
      <c r="N12" s="304"/>
      <c r="O12" s="308"/>
      <c r="P12" s="308"/>
      <c r="Q12" s="308"/>
      <c r="R12" s="308"/>
      <c r="S12" s="308"/>
      <c r="T12" s="308"/>
      <c r="U12" s="313"/>
      <c r="V12" s="316"/>
      <c r="W12" s="318"/>
      <c r="X12" s="320"/>
      <c r="Y12" s="280"/>
      <c r="Z12" s="324"/>
      <c r="AA12" s="320"/>
      <c r="AB12" s="316">
        <f t="shared" ref="AB12:AB26" si="0">V12*Y12</f>
        <v>0</v>
      </c>
      <c r="AC12" s="318"/>
      <c r="AD12" s="320"/>
      <c r="AE12" s="333"/>
      <c r="AF12" s="318"/>
      <c r="AG12" s="338"/>
    </row>
    <row r="13" spans="1:39" ht="27" customHeight="1">
      <c r="A13" s="271"/>
      <c r="B13" s="276"/>
      <c r="C13" s="276"/>
      <c r="D13" s="276"/>
      <c r="E13" s="280"/>
      <c r="F13" s="280"/>
      <c r="G13" s="280"/>
      <c r="H13" s="280"/>
      <c r="I13" s="286"/>
      <c r="J13" s="289"/>
      <c r="K13" s="289"/>
      <c r="L13" s="292"/>
      <c r="M13" s="297"/>
      <c r="N13" s="304"/>
      <c r="O13" s="308"/>
      <c r="P13" s="308"/>
      <c r="Q13" s="308"/>
      <c r="R13" s="308"/>
      <c r="S13" s="308"/>
      <c r="T13" s="308"/>
      <c r="U13" s="313"/>
      <c r="V13" s="316"/>
      <c r="W13" s="318"/>
      <c r="X13" s="320"/>
      <c r="Y13" s="280"/>
      <c r="Z13" s="324"/>
      <c r="AA13" s="320"/>
      <c r="AB13" s="316">
        <f t="shared" si="0"/>
        <v>0</v>
      </c>
      <c r="AC13" s="318"/>
      <c r="AD13" s="320"/>
      <c r="AE13" s="333"/>
      <c r="AF13" s="318"/>
      <c r="AG13" s="338"/>
    </row>
    <row r="14" spans="1:39" ht="27" customHeight="1">
      <c r="A14" s="271"/>
      <c r="B14" s="276"/>
      <c r="C14" s="276"/>
      <c r="D14" s="276"/>
      <c r="E14" s="280"/>
      <c r="F14" s="280"/>
      <c r="G14" s="280"/>
      <c r="H14" s="280"/>
      <c r="I14" s="286"/>
      <c r="J14" s="264"/>
      <c r="K14" s="264"/>
      <c r="L14" s="292"/>
      <c r="M14" s="297"/>
      <c r="N14" s="304"/>
      <c r="O14" s="308"/>
      <c r="P14" s="308"/>
      <c r="Q14" s="308"/>
      <c r="R14" s="308"/>
      <c r="S14" s="308"/>
      <c r="T14" s="308"/>
      <c r="U14" s="313"/>
      <c r="V14" s="316"/>
      <c r="W14" s="318"/>
      <c r="X14" s="320"/>
      <c r="Y14" s="280"/>
      <c r="Z14" s="324"/>
      <c r="AA14" s="320"/>
      <c r="AB14" s="316">
        <f t="shared" si="0"/>
        <v>0</v>
      </c>
      <c r="AC14" s="318"/>
      <c r="AD14" s="320"/>
      <c r="AE14" s="333"/>
      <c r="AF14" s="318"/>
      <c r="AG14" s="338"/>
    </row>
    <row r="15" spans="1:39" ht="27" customHeight="1">
      <c r="A15" s="271"/>
      <c r="B15" s="276"/>
      <c r="C15" s="276"/>
      <c r="D15" s="276"/>
      <c r="E15" s="280"/>
      <c r="F15" s="280"/>
      <c r="G15" s="280"/>
      <c r="H15" s="280"/>
      <c r="I15" s="286"/>
      <c r="J15" s="264"/>
      <c r="K15" s="264"/>
      <c r="L15" s="292"/>
      <c r="M15" s="297"/>
      <c r="N15" s="304"/>
      <c r="O15" s="308"/>
      <c r="P15" s="308"/>
      <c r="Q15" s="308"/>
      <c r="R15" s="308"/>
      <c r="S15" s="308"/>
      <c r="T15" s="308"/>
      <c r="U15" s="313"/>
      <c r="V15" s="316"/>
      <c r="W15" s="318"/>
      <c r="X15" s="320"/>
      <c r="Y15" s="280"/>
      <c r="Z15" s="324"/>
      <c r="AA15" s="320"/>
      <c r="AB15" s="316">
        <f t="shared" si="0"/>
        <v>0</v>
      </c>
      <c r="AC15" s="318"/>
      <c r="AD15" s="320"/>
      <c r="AE15" s="333"/>
      <c r="AF15" s="318"/>
      <c r="AG15" s="338"/>
    </row>
    <row r="16" spans="1:39" ht="27" customHeight="1">
      <c r="A16" s="271"/>
      <c r="B16" s="276"/>
      <c r="C16" s="276"/>
      <c r="D16" s="276"/>
      <c r="E16" s="280"/>
      <c r="F16" s="280"/>
      <c r="G16" s="280"/>
      <c r="H16" s="280"/>
      <c r="I16" s="286"/>
      <c r="J16" s="264"/>
      <c r="K16" s="264"/>
      <c r="L16" s="292"/>
      <c r="M16" s="297"/>
      <c r="N16" s="304"/>
      <c r="O16" s="308"/>
      <c r="P16" s="308"/>
      <c r="Q16" s="308"/>
      <c r="R16" s="308"/>
      <c r="S16" s="308"/>
      <c r="T16" s="308"/>
      <c r="U16" s="313"/>
      <c r="V16" s="316"/>
      <c r="W16" s="318"/>
      <c r="X16" s="320"/>
      <c r="Y16" s="280"/>
      <c r="Z16" s="324"/>
      <c r="AA16" s="320"/>
      <c r="AB16" s="316">
        <f t="shared" si="0"/>
        <v>0</v>
      </c>
      <c r="AC16" s="318"/>
      <c r="AD16" s="320"/>
      <c r="AE16" s="333"/>
      <c r="AF16" s="318"/>
      <c r="AG16" s="338"/>
    </row>
    <row r="17" spans="1:33" ht="27" customHeight="1">
      <c r="A17" s="271"/>
      <c r="B17" s="276"/>
      <c r="C17" s="276"/>
      <c r="D17" s="276"/>
      <c r="E17" s="280"/>
      <c r="F17" s="280"/>
      <c r="G17" s="280"/>
      <c r="H17" s="280"/>
      <c r="I17" s="286"/>
      <c r="J17" s="264"/>
      <c r="K17" s="264"/>
      <c r="L17" s="292"/>
      <c r="M17" s="297"/>
      <c r="N17" s="304"/>
      <c r="O17" s="308"/>
      <c r="P17" s="308"/>
      <c r="Q17" s="308"/>
      <c r="R17" s="308"/>
      <c r="S17" s="308"/>
      <c r="T17" s="308"/>
      <c r="U17" s="313"/>
      <c r="V17" s="316"/>
      <c r="W17" s="318"/>
      <c r="X17" s="320"/>
      <c r="Y17" s="280"/>
      <c r="Z17" s="324"/>
      <c r="AA17" s="320"/>
      <c r="AB17" s="316">
        <f t="shared" si="0"/>
        <v>0</v>
      </c>
      <c r="AC17" s="318"/>
      <c r="AD17" s="320"/>
      <c r="AE17" s="333"/>
      <c r="AF17" s="318"/>
      <c r="AG17" s="338"/>
    </row>
    <row r="18" spans="1:33" ht="27" customHeight="1">
      <c r="A18" s="271"/>
      <c r="B18" s="276"/>
      <c r="C18" s="276"/>
      <c r="D18" s="276"/>
      <c r="E18" s="280"/>
      <c r="F18" s="280"/>
      <c r="G18" s="280"/>
      <c r="H18" s="280"/>
      <c r="I18" s="286"/>
      <c r="J18" s="264"/>
      <c r="K18" s="264"/>
      <c r="L18" s="292"/>
      <c r="M18" s="297"/>
      <c r="N18" s="304"/>
      <c r="O18" s="308"/>
      <c r="P18" s="308"/>
      <c r="Q18" s="308"/>
      <c r="R18" s="308"/>
      <c r="S18" s="308"/>
      <c r="T18" s="308"/>
      <c r="U18" s="313"/>
      <c r="V18" s="316"/>
      <c r="W18" s="318"/>
      <c r="X18" s="320"/>
      <c r="Y18" s="280"/>
      <c r="Z18" s="324"/>
      <c r="AA18" s="320"/>
      <c r="AB18" s="316">
        <f t="shared" si="0"/>
        <v>0</v>
      </c>
      <c r="AC18" s="318"/>
      <c r="AD18" s="320"/>
      <c r="AE18" s="333"/>
      <c r="AF18" s="318"/>
      <c r="AG18" s="338"/>
    </row>
    <row r="19" spans="1:33" ht="27" customHeight="1">
      <c r="A19" s="271"/>
      <c r="B19" s="276"/>
      <c r="C19" s="276"/>
      <c r="D19" s="276"/>
      <c r="E19" s="280"/>
      <c r="F19" s="280"/>
      <c r="G19" s="280"/>
      <c r="H19" s="280"/>
      <c r="I19" s="286"/>
      <c r="J19" s="264"/>
      <c r="K19" s="264"/>
      <c r="L19" s="292"/>
      <c r="M19" s="297"/>
      <c r="N19" s="304"/>
      <c r="O19" s="308"/>
      <c r="P19" s="308"/>
      <c r="Q19" s="308"/>
      <c r="R19" s="308"/>
      <c r="S19" s="308"/>
      <c r="T19" s="308"/>
      <c r="U19" s="313"/>
      <c r="V19" s="316"/>
      <c r="W19" s="318"/>
      <c r="X19" s="320"/>
      <c r="Y19" s="280"/>
      <c r="Z19" s="324"/>
      <c r="AA19" s="320"/>
      <c r="AB19" s="316">
        <f t="shared" si="0"/>
        <v>0</v>
      </c>
      <c r="AC19" s="318"/>
      <c r="AD19" s="320"/>
      <c r="AE19" s="333"/>
      <c r="AF19" s="318"/>
      <c r="AG19" s="338"/>
    </row>
    <row r="20" spans="1:33" ht="27" customHeight="1">
      <c r="A20" s="271"/>
      <c r="B20" s="276"/>
      <c r="C20" s="276"/>
      <c r="D20" s="276"/>
      <c r="E20" s="280"/>
      <c r="F20" s="280"/>
      <c r="G20" s="280"/>
      <c r="H20" s="280"/>
      <c r="I20" s="286"/>
      <c r="J20" s="264"/>
      <c r="K20" s="264"/>
      <c r="L20" s="292"/>
      <c r="M20" s="297"/>
      <c r="N20" s="304"/>
      <c r="O20" s="308"/>
      <c r="P20" s="308"/>
      <c r="Q20" s="308"/>
      <c r="R20" s="308"/>
      <c r="S20" s="308"/>
      <c r="T20" s="308"/>
      <c r="U20" s="313"/>
      <c r="V20" s="316"/>
      <c r="W20" s="318"/>
      <c r="X20" s="320"/>
      <c r="Y20" s="280"/>
      <c r="Z20" s="324"/>
      <c r="AA20" s="320"/>
      <c r="AB20" s="316">
        <f t="shared" si="0"/>
        <v>0</v>
      </c>
      <c r="AC20" s="318"/>
      <c r="AD20" s="320"/>
      <c r="AE20" s="333"/>
      <c r="AF20" s="318"/>
      <c r="AG20" s="338"/>
    </row>
    <row r="21" spans="1:33" ht="27" customHeight="1">
      <c r="A21" s="271"/>
      <c r="B21" s="276"/>
      <c r="C21" s="276"/>
      <c r="D21" s="276"/>
      <c r="E21" s="280"/>
      <c r="F21" s="280"/>
      <c r="G21" s="280"/>
      <c r="H21" s="280"/>
      <c r="I21" s="286"/>
      <c r="J21" s="264"/>
      <c r="K21" s="264"/>
      <c r="L21" s="292"/>
      <c r="M21" s="297"/>
      <c r="N21" s="304"/>
      <c r="O21" s="308"/>
      <c r="P21" s="308"/>
      <c r="Q21" s="308"/>
      <c r="R21" s="308"/>
      <c r="S21" s="308"/>
      <c r="T21" s="308"/>
      <c r="U21" s="313"/>
      <c r="V21" s="316"/>
      <c r="W21" s="318"/>
      <c r="X21" s="320"/>
      <c r="Y21" s="280"/>
      <c r="Z21" s="324"/>
      <c r="AA21" s="320"/>
      <c r="AB21" s="316">
        <f t="shared" si="0"/>
        <v>0</v>
      </c>
      <c r="AC21" s="318"/>
      <c r="AD21" s="320"/>
      <c r="AE21" s="333"/>
      <c r="AF21" s="318"/>
      <c r="AG21" s="338"/>
    </row>
    <row r="22" spans="1:33" ht="27" customHeight="1">
      <c r="A22" s="271"/>
      <c r="B22" s="276"/>
      <c r="C22" s="276"/>
      <c r="D22" s="276"/>
      <c r="E22" s="280"/>
      <c r="F22" s="280"/>
      <c r="G22" s="280"/>
      <c r="H22" s="280"/>
      <c r="I22" s="286"/>
      <c r="J22" s="264"/>
      <c r="K22" s="264"/>
      <c r="L22" s="292"/>
      <c r="M22" s="297"/>
      <c r="N22" s="304"/>
      <c r="O22" s="308"/>
      <c r="P22" s="308"/>
      <c r="Q22" s="308"/>
      <c r="R22" s="308"/>
      <c r="S22" s="308"/>
      <c r="T22" s="308"/>
      <c r="U22" s="313"/>
      <c r="V22" s="316"/>
      <c r="W22" s="318"/>
      <c r="X22" s="320"/>
      <c r="Y22" s="280"/>
      <c r="Z22" s="324"/>
      <c r="AA22" s="320"/>
      <c r="AB22" s="316">
        <f t="shared" si="0"/>
        <v>0</v>
      </c>
      <c r="AC22" s="318"/>
      <c r="AD22" s="320"/>
      <c r="AE22" s="333"/>
      <c r="AF22" s="318"/>
      <c r="AG22" s="338"/>
    </row>
    <row r="23" spans="1:33" ht="27" customHeight="1">
      <c r="A23" s="271"/>
      <c r="B23" s="276"/>
      <c r="C23" s="276"/>
      <c r="D23" s="276"/>
      <c r="E23" s="280"/>
      <c r="F23" s="280"/>
      <c r="G23" s="280"/>
      <c r="H23" s="280"/>
      <c r="I23" s="286"/>
      <c r="J23" s="264"/>
      <c r="K23" s="264"/>
      <c r="L23" s="292"/>
      <c r="M23" s="297"/>
      <c r="N23" s="304"/>
      <c r="O23" s="308"/>
      <c r="P23" s="308"/>
      <c r="Q23" s="308"/>
      <c r="R23" s="308"/>
      <c r="S23" s="308"/>
      <c r="T23" s="308"/>
      <c r="U23" s="313"/>
      <c r="V23" s="316"/>
      <c r="W23" s="318"/>
      <c r="X23" s="320"/>
      <c r="Y23" s="280"/>
      <c r="Z23" s="324"/>
      <c r="AA23" s="320"/>
      <c r="AB23" s="316">
        <f t="shared" si="0"/>
        <v>0</v>
      </c>
      <c r="AC23" s="318"/>
      <c r="AD23" s="320"/>
      <c r="AE23" s="333"/>
      <c r="AF23" s="318"/>
      <c r="AG23" s="338"/>
    </row>
    <row r="24" spans="1:33" ht="27" customHeight="1">
      <c r="A24" s="271"/>
      <c r="B24" s="276"/>
      <c r="C24" s="276"/>
      <c r="D24" s="276"/>
      <c r="E24" s="280"/>
      <c r="F24" s="280"/>
      <c r="G24" s="280"/>
      <c r="H24" s="280"/>
      <c r="I24" s="286"/>
      <c r="J24" s="289"/>
      <c r="K24" s="289"/>
      <c r="L24" s="292"/>
      <c r="M24" s="297"/>
      <c r="N24" s="304"/>
      <c r="O24" s="308"/>
      <c r="P24" s="308"/>
      <c r="Q24" s="308"/>
      <c r="R24" s="308"/>
      <c r="S24" s="308"/>
      <c r="T24" s="308"/>
      <c r="U24" s="313"/>
      <c r="V24" s="316"/>
      <c r="W24" s="318"/>
      <c r="X24" s="320"/>
      <c r="Y24" s="280"/>
      <c r="Z24" s="324"/>
      <c r="AA24" s="320"/>
      <c r="AB24" s="316">
        <f t="shared" si="0"/>
        <v>0</v>
      </c>
      <c r="AC24" s="318"/>
      <c r="AD24" s="320"/>
      <c r="AE24" s="333"/>
      <c r="AF24" s="318"/>
      <c r="AG24" s="338"/>
    </row>
    <row r="25" spans="1:33" ht="27" customHeight="1">
      <c r="A25" s="271"/>
      <c r="B25" s="276"/>
      <c r="C25" s="276"/>
      <c r="D25" s="276"/>
      <c r="E25" s="280"/>
      <c r="F25" s="280"/>
      <c r="G25" s="280"/>
      <c r="H25" s="280"/>
      <c r="I25" s="286"/>
      <c r="J25" s="289"/>
      <c r="K25" s="289"/>
      <c r="L25" s="292"/>
      <c r="M25" s="297"/>
      <c r="N25" s="304"/>
      <c r="O25" s="308"/>
      <c r="P25" s="308"/>
      <c r="Q25" s="308"/>
      <c r="R25" s="308"/>
      <c r="S25" s="308"/>
      <c r="T25" s="308"/>
      <c r="U25" s="313"/>
      <c r="V25" s="316"/>
      <c r="W25" s="318"/>
      <c r="X25" s="320"/>
      <c r="Y25" s="280"/>
      <c r="Z25" s="324"/>
      <c r="AA25" s="320"/>
      <c r="AB25" s="316">
        <f t="shared" si="0"/>
        <v>0</v>
      </c>
      <c r="AC25" s="318"/>
      <c r="AD25" s="320"/>
      <c r="AE25" s="333"/>
      <c r="AF25" s="318"/>
      <c r="AG25" s="338"/>
    </row>
    <row r="26" spans="1:33" ht="27" customHeight="1">
      <c r="A26" s="271"/>
      <c r="B26" s="276"/>
      <c r="C26" s="276"/>
      <c r="D26" s="276"/>
      <c r="E26" s="280"/>
      <c r="F26" s="280"/>
      <c r="G26" s="280"/>
      <c r="H26" s="280"/>
      <c r="I26" s="286"/>
      <c r="J26" s="289"/>
      <c r="K26" s="289"/>
      <c r="L26" s="292"/>
      <c r="M26" s="298"/>
      <c r="N26" s="304"/>
      <c r="O26" s="308"/>
      <c r="P26" s="308"/>
      <c r="Q26" s="308"/>
      <c r="R26" s="308"/>
      <c r="S26" s="308"/>
      <c r="T26" s="308"/>
      <c r="U26" s="313"/>
      <c r="V26" s="316"/>
      <c r="W26" s="318"/>
      <c r="X26" s="320"/>
      <c r="Y26" s="280"/>
      <c r="Z26" s="324"/>
      <c r="AA26" s="320"/>
      <c r="AB26" s="316">
        <f t="shared" si="0"/>
        <v>0</v>
      </c>
      <c r="AC26" s="318"/>
      <c r="AD26" s="320"/>
      <c r="AE26" s="333"/>
      <c r="AF26" s="318"/>
      <c r="AG26" s="338"/>
    </row>
    <row r="27" spans="1:33" ht="27" customHeight="1">
      <c r="A27" s="271"/>
      <c r="B27" s="276"/>
      <c r="C27" s="276"/>
      <c r="D27" s="276"/>
      <c r="E27" s="280"/>
      <c r="F27" s="280"/>
      <c r="G27" s="280"/>
      <c r="H27" s="280"/>
      <c r="I27" s="286"/>
      <c r="J27" s="264"/>
      <c r="K27" s="264"/>
      <c r="L27" s="292"/>
      <c r="M27" s="299" t="s">
        <v>23</v>
      </c>
      <c r="N27" s="305"/>
      <c r="O27" s="305"/>
      <c r="P27" s="305"/>
      <c r="Q27" s="305"/>
      <c r="R27" s="305"/>
      <c r="S27" s="305"/>
      <c r="T27" s="305"/>
      <c r="U27" s="305"/>
      <c r="V27" s="305"/>
      <c r="W27" s="305"/>
      <c r="X27" s="305"/>
      <c r="Y27" s="305"/>
      <c r="Z27" s="305"/>
      <c r="AA27" s="326"/>
      <c r="AB27" s="328">
        <f>SUM(AB12:AD26)</f>
        <v>0</v>
      </c>
      <c r="AC27" s="330"/>
      <c r="AD27" s="330"/>
      <c r="AE27" s="330"/>
      <c r="AF27" s="330"/>
      <c r="AG27" s="339"/>
    </row>
    <row r="28" spans="1:33" ht="27" customHeight="1">
      <c r="A28" s="271"/>
      <c r="B28" s="276"/>
      <c r="C28" s="276"/>
      <c r="D28" s="276"/>
      <c r="E28" s="280"/>
      <c r="F28" s="280"/>
      <c r="G28" s="280"/>
      <c r="H28" s="280"/>
      <c r="I28" s="286"/>
      <c r="J28" s="289"/>
      <c r="K28" s="289"/>
      <c r="L28" s="292"/>
      <c r="M28" s="296" t="s">
        <v>95</v>
      </c>
      <c r="N28" s="304"/>
      <c r="O28" s="308"/>
      <c r="P28" s="308"/>
      <c r="Q28" s="308"/>
      <c r="R28" s="308"/>
      <c r="S28" s="308"/>
      <c r="T28" s="308"/>
      <c r="U28" s="313"/>
      <c r="V28" s="316"/>
      <c r="W28" s="318"/>
      <c r="X28" s="320"/>
      <c r="Y28" s="280"/>
      <c r="Z28" s="324"/>
      <c r="AA28" s="320"/>
      <c r="AB28" s="316">
        <f t="shared" ref="AB28:AB35" si="1">V28*Y28</f>
        <v>0</v>
      </c>
      <c r="AC28" s="318"/>
      <c r="AD28" s="320"/>
      <c r="AE28" s="333"/>
      <c r="AF28" s="318"/>
      <c r="AG28" s="338"/>
    </row>
    <row r="29" spans="1:33" ht="27" customHeight="1">
      <c r="A29" s="271"/>
      <c r="B29" s="276"/>
      <c r="C29" s="276"/>
      <c r="D29" s="276"/>
      <c r="E29" s="280"/>
      <c r="F29" s="280"/>
      <c r="G29" s="280"/>
      <c r="H29" s="280"/>
      <c r="I29" s="286"/>
      <c r="J29" s="264"/>
      <c r="K29" s="264"/>
      <c r="L29" s="292"/>
      <c r="M29" s="297"/>
      <c r="N29" s="304"/>
      <c r="O29" s="308"/>
      <c r="P29" s="308"/>
      <c r="Q29" s="308"/>
      <c r="R29" s="308"/>
      <c r="S29" s="308"/>
      <c r="T29" s="308"/>
      <c r="U29" s="313"/>
      <c r="V29" s="316"/>
      <c r="W29" s="318"/>
      <c r="X29" s="320"/>
      <c r="Y29" s="280"/>
      <c r="Z29" s="324"/>
      <c r="AA29" s="320"/>
      <c r="AB29" s="316">
        <f t="shared" si="1"/>
        <v>0</v>
      </c>
      <c r="AC29" s="318"/>
      <c r="AD29" s="320"/>
      <c r="AE29" s="333"/>
      <c r="AF29" s="318"/>
      <c r="AG29" s="338"/>
    </row>
    <row r="30" spans="1:33" ht="27" customHeight="1">
      <c r="A30" s="271"/>
      <c r="B30" s="276"/>
      <c r="C30" s="276"/>
      <c r="D30" s="276"/>
      <c r="E30" s="280"/>
      <c r="F30" s="280"/>
      <c r="G30" s="280"/>
      <c r="H30" s="280"/>
      <c r="I30" s="286"/>
      <c r="J30" s="264"/>
      <c r="K30" s="264"/>
      <c r="L30" s="292"/>
      <c r="M30" s="297"/>
      <c r="N30" s="304"/>
      <c r="O30" s="308"/>
      <c r="P30" s="308"/>
      <c r="Q30" s="308"/>
      <c r="R30" s="308"/>
      <c r="S30" s="308"/>
      <c r="T30" s="308"/>
      <c r="U30" s="313"/>
      <c r="V30" s="316"/>
      <c r="W30" s="318"/>
      <c r="X30" s="320"/>
      <c r="Y30" s="280"/>
      <c r="Z30" s="324"/>
      <c r="AA30" s="320"/>
      <c r="AB30" s="316">
        <f t="shared" si="1"/>
        <v>0</v>
      </c>
      <c r="AC30" s="318"/>
      <c r="AD30" s="320"/>
      <c r="AE30" s="333"/>
      <c r="AF30" s="318"/>
      <c r="AG30" s="338"/>
    </row>
    <row r="31" spans="1:33" ht="27" customHeight="1">
      <c r="A31" s="271"/>
      <c r="B31" s="276"/>
      <c r="C31" s="276"/>
      <c r="D31" s="276"/>
      <c r="E31" s="280"/>
      <c r="F31" s="280"/>
      <c r="G31" s="280"/>
      <c r="H31" s="280"/>
      <c r="I31" s="286"/>
      <c r="J31" s="264"/>
      <c r="K31" s="264"/>
      <c r="L31" s="292"/>
      <c r="M31" s="297"/>
      <c r="N31" s="304"/>
      <c r="O31" s="308"/>
      <c r="P31" s="308"/>
      <c r="Q31" s="308"/>
      <c r="R31" s="308"/>
      <c r="S31" s="308"/>
      <c r="T31" s="308"/>
      <c r="U31" s="313"/>
      <c r="V31" s="316"/>
      <c r="W31" s="318"/>
      <c r="X31" s="320"/>
      <c r="Y31" s="280"/>
      <c r="Z31" s="324"/>
      <c r="AA31" s="320"/>
      <c r="AB31" s="316">
        <f t="shared" si="1"/>
        <v>0</v>
      </c>
      <c r="AC31" s="318"/>
      <c r="AD31" s="320"/>
      <c r="AE31" s="333"/>
      <c r="AF31" s="318"/>
      <c r="AG31" s="338"/>
    </row>
    <row r="32" spans="1:33" ht="27" customHeight="1">
      <c r="A32" s="271"/>
      <c r="B32" s="276"/>
      <c r="C32" s="276"/>
      <c r="D32" s="276"/>
      <c r="E32" s="280"/>
      <c r="F32" s="280"/>
      <c r="G32" s="280"/>
      <c r="H32" s="280"/>
      <c r="I32" s="286"/>
      <c r="J32" s="264"/>
      <c r="K32" s="264"/>
      <c r="L32" s="292"/>
      <c r="M32" s="297"/>
      <c r="N32" s="304"/>
      <c r="O32" s="308"/>
      <c r="P32" s="308"/>
      <c r="Q32" s="308"/>
      <c r="R32" s="308"/>
      <c r="S32" s="308"/>
      <c r="T32" s="308"/>
      <c r="U32" s="313"/>
      <c r="V32" s="316"/>
      <c r="W32" s="318"/>
      <c r="X32" s="320"/>
      <c r="Y32" s="280"/>
      <c r="Z32" s="324"/>
      <c r="AA32" s="320"/>
      <c r="AB32" s="316">
        <f t="shared" si="1"/>
        <v>0</v>
      </c>
      <c r="AC32" s="318"/>
      <c r="AD32" s="320"/>
      <c r="AE32" s="333"/>
      <c r="AF32" s="318"/>
      <c r="AG32" s="338"/>
    </row>
    <row r="33" spans="1:33" ht="27" customHeight="1">
      <c r="A33" s="271"/>
      <c r="B33" s="276"/>
      <c r="C33" s="276"/>
      <c r="D33" s="276"/>
      <c r="E33" s="280"/>
      <c r="F33" s="280"/>
      <c r="G33" s="280"/>
      <c r="H33" s="280"/>
      <c r="I33" s="286"/>
      <c r="J33" s="264"/>
      <c r="K33" s="264"/>
      <c r="L33" s="292"/>
      <c r="M33" s="297"/>
      <c r="N33" s="304"/>
      <c r="O33" s="308"/>
      <c r="P33" s="308"/>
      <c r="Q33" s="308"/>
      <c r="R33" s="308"/>
      <c r="S33" s="308"/>
      <c r="T33" s="308"/>
      <c r="U33" s="313"/>
      <c r="V33" s="316"/>
      <c r="W33" s="318"/>
      <c r="X33" s="320"/>
      <c r="Y33" s="280"/>
      <c r="Z33" s="324"/>
      <c r="AA33" s="320"/>
      <c r="AB33" s="316">
        <f t="shared" si="1"/>
        <v>0</v>
      </c>
      <c r="AC33" s="318"/>
      <c r="AD33" s="320"/>
      <c r="AE33" s="333"/>
      <c r="AF33" s="318"/>
      <c r="AG33" s="338"/>
    </row>
    <row r="34" spans="1:33" ht="27" customHeight="1">
      <c r="A34" s="271"/>
      <c r="B34" s="276"/>
      <c r="C34" s="276"/>
      <c r="D34" s="276"/>
      <c r="E34" s="280"/>
      <c r="F34" s="280"/>
      <c r="G34" s="280"/>
      <c r="H34" s="280"/>
      <c r="I34" s="286"/>
      <c r="J34" s="264"/>
      <c r="K34" s="264"/>
      <c r="L34" s="292"/>
      <c r="M34" s="297"/>
      <c r="N34" s="304"/>
      <c r="O34" s="308"/>
      <c r="P34" s="308"/>
      <c r="Q34" s="308"/>
      <c r="R34" s="308"/>
      <c r="S34" s="308"/>
      <c r="T34" s="308"/>
      <c r="U34" s="313"/>
      <c r="V34" s="316"/>
      <c r="W34" s="318"/>
      <c r="X34" s="320"/>
      <c r="Y34" s="280"/>
      <c r="Z34" s="324"/>
      <c r="AA34" s="320"/>
      <c r="AB34" s="316">
        <f t="shared" si="1"/>
        <v>0</v>
      </c>
      <c r="AC34" s="318"/>
      <c r="AD34" s="320"/>
      <c r="AE34" s="333"/>
      <c r="AF34" s="318"/>
      <c r="AG34" s="338"/>
    </row>
    <row r="35" spans="1:33" ht="27" customHeight="1">
      <c r="A35" s="271"/>
      <c r="B35" s="276"/>
      <c r="C35" s="276"/>
      <c r="D35" s="276"/>
      <c r="E35" s="280"/>
      <c r="F35" s="280"/>
      <c r="G35" s="280"/>
      <c r="H35" s="280"/>
      <c r="I35" s="286"/>
      <c r="J35" s="264"/>
      <c r="K35" s="264"/>
      <c r="L35" s="292"/>
      <c r="M35" s="300"/>
      <c r="N35" s="306"/>
      <c r="O35" s="309"/>
      <c r="P35" s="309"/>
      <c r="Q35" s="309"/>
      <c r="R35" s="309"/>
      <c r="S35" s="309"/>
      <c r="T35" s="309"/>
      <c r="U35" s="314"/>
      <c r="V35" s="317"/>
      <c r="W35" s="319"/>
      <c r="X35" s="321"/>
      <c r="Y35" s="322"/>
      <c r="Z35" s="325"/>
      <c r="AA35" s="321"/>
      <c r="AB35" s="316">
        <f t="shared" si="1"/>
        <v>0</v>
      </c>
      <c r="AC35" s="318"/>
      <c r="AD35" s="320"/>
      <c r="AE35" s="333"/>
      <c r="AF35" s="318"/>
      <c r="AG35" s="338"/>
    </row>
    <row r="36" spans="1:33" ht="27" customHeight="1">
      <c r="A36" s="272"/>
      <c r="B36" s="277"/>
      <c r="C36" s="277"/>
      <c r="D36" s="277"/>
      <c r="E36" s="281"/>
      <c r="F36" s="281"/>
      <c r="G36" s="281"/>
      <c r="H36" s="281"/>
      <c r="I36" s="287"/>
      <c r="J36" s="290"/>
      <c r="K36" s="290"/>
      <c r="L36" s="293"/>
      <c r="M36" s="301" t="s">
        <v>23</v>
      </c>
      <c r="N36" s="307"/>
      <c r="O36" s="307"/>
      <c r="P36" s="307"/>
      <c r="Q36" s="307"/>
      <c r="R36" s="307"/>
      <c r="S36" s="307"/>
      <c r="T36" s="307"/>
      <c r="U36" s="307"/>
      <c r="V36" s="307"/>
      <c r="W36" s="307"/>
      <c r="X36" s="307"/>
      <c r="Y36" s="307"/>
      <c r="Z36" s="307"/>
      <c r="AA36" s="327"/>
      <c r="AB36" s="329">
        <f>SUM(AB28:AD35)</f>
        <v>0</v>
      </c>
      <c r="AC36" s="331"/>
      <c r="AD36" s="331"/>
      <c r="AE36" s="331"/>
      <c r="AF36" s="331"/>
      <c r="AG36" s="340"/>
    </row>
  </sheetData>
  <customSheetViews>
    <customSheetView guid="{B2AF96FF-85E6-E143-B8DC-A0B9BB86E23D}" view="pageBreakPreview" topLeftCell="A24">
      <selection activeCell="E37" sqref="E37"/>
      <pageMargins left="0.7" right="0.7" top="0.75" bottom="0.75" header="0.3" footer="0.3"/>
      <pageSetup paperSize="9" scale="76" r:id="rId1"/>
    </customSheetView>
  </customSheetViews>
  <mergeCells count="140">
    <mergeCell ref="A1:F1"/>
    <mergeCell ref="A3:AG3"/>
    <mergeCell ref="A6:G6"/>
    <mergeCell ref="S6:V6"/>
    <mergeCell ref="W6:AG6"/>
    <mergeCell ref="A7:G7"/>
    <mergeCell ref="H7:AG7"/>
    <mergeCell ref="M10:AD10"/>
    <mergeCell ref="M11:U11"/>
    <mergeCell ref="V11:X11"/>
    <mergeCell ref="Y11:Z11"/>
    <mergeCell ref="AB11:AD11"/>
    <mergeCell ref="N12:U12"/>
    <mergeCell ref="V12:X12"/>
    <mergeCell ref="Y12:Z12"/>
    <mergeCell ref="AB12:AD12"/>
    <mergeCell ref="AE12:AG12"/>
    <mergeCell ref="N13:U13"/>
    <mergeCell ref="V13:X13"/>
    <mergeCell ref="Y13:Z13"/>
    <mergeCell ref="AB13:AD13"/>
    <mergeCell ref="AE13:AG13"/>
    <mergeCell ref="N14:U14"/>
    <mergeCell ref="V14:X14"/>
    <mergeCell ref="Y14:Z14"/>
    <mergeCell ref="AB14:AD14"/>
    <mergeCell ref="AE14:AG14"/>
    <mergeCell ref="N15:U15"/>
    <mergeCell ref="V15:X15"/>
    <mergeCell ref="Y15:Z15"/>
    <mergeCell ref="AB15:AD15"/>
    <mergeCell ref="AE15:AG15"/>
    <mergeCell ref="N16:U16"/>
    <mergeCell ref="V16:X16"/>
    <mergeCell ref="Y16:Z16"/>
    <mergeCell ref="AB16:AD16"/>
    <mergeCell ref="AE16:AG16"/>
    <mergeCell ref="N17:U17"/>
    <mergeCell ref="V17:X17"/>
    <mergeCell ref="Y17:Z17"/>
    <mergeCell ref="AB17:AD17"/>
    <mergeCell ref="AE17:AG17"/>
    <mergeCell ref="N18:U18"/>
    <mergeCell ref="V18:X18"/>
    <mergeCell ref="Y18:Z18"/>
    <mergeCell ref="AB18:AD18"/>
    <mergeCell ref="AE18:AG18"/>
    <mergeCell ref="N19:U19"/>
    <mergeCell ref="V19:X19"/>
    <mergeCell ref="Y19:Z19"/>
    <mergeCell ref="AB19:AD19"/>
    <mergeCell ref="AE19:AG19"/>
    <mergeCell ref="N20:U20"/>
    <mergeCell ref="V20:X20"/>
    <mergeCell ref="Y20:Z20"/>
    <mergeCell ref="AB20:AD20"/>
    <mergeCell ref="AE20:AG20"/>
    <mergeCell ref="N21:U21"/>
    <mergeCell ref="V21:X21"/>
    <mergeCell ref="Y21:Z21"/>
    <mergeCell ref="AB21:AD21"/>
    <mergeCell ref="AE21:AG21"/>
    <mergeCell ref="N22:U22"/>
    <mergeCell ref="V22:X22"/>
    <mergeCell ref="Y22:Z22"/>
    <mergeCell ref="AB22:AD22"/>
    <mergeCell ref="AE22:AG22"/>
    <mergeCell ref="N23:U23"/>
    <mergeCell ref="V23:X23"/>
    <mergeCell ref="Y23:Z23"/>
    <mergeCell ref="AB23:AD23"/>
    <mergeCell ref="AE23:AG23"/>
    <mergeCell ref="N24:U24"/>
    <mergeCell ref="V24:X24"/>
    <mergeCell ref="Y24:Z24"/>
    <mergeCell ref="AB24:AD24"/>
    <mergeCell ref="AE24:AG24"/>
    <mergeCell ref="N25:U25"/>
    <mergeCell ref="V25:X25"/>
    <mergeCell ref="Y25:Z25"/>
    <mergeCell ref="AB25:AD25"/>
    <mergeCell ref="AE25:AG25"/>
    <mergeCell ref="N26:U26"/>
    <mergeCell ref="V26:X26"/>
    <mergeCell ref="Y26:Z26"/>
    <mergeCell ref="AB26:AD26"/>
    <mergeCell ref="AE26:AG26"/>
    <mergeCell ref="M27:AA27"/>
    <mergeCell ref="AB27:AG27"/>
    <mergeCell ref="N28:U28"/>
    <mergeCell ref="V28:X28"/>
    <mergeCell ref="Y28:Z28"/>
    <mergeCell ref="AB28:AD28"/>
    <mergeCell ref="AE28:AG28"/>
    <mergeCell ref="N29:U29"/>
    <mergeCell ref="V29:X29"/>
    <mergeCell ref="Y29:Z29"/>
    <mergeCell ref="AB29:AD29"/>
    <mergeCell ref="AE29:AG29"/>
    <mergeCell ref="N30:U30"/>
    <mergeCell ref="V30:X30"/>
    <mergeCell ref="Y30:Z30"/>
    <mergeCell ref="AB30:AD30"/>
    <mergeCell ref="AE30:AG30"/>
    <mergeCell ref="N31:U31"/>
    <mergeCell ref="V31:X31"/>
    <mergeCell ref="Y31:Z31"/>
    <mergeCell ref="AB31:AD31"/>
    <mergeCell ref="AE31:AG31"/>
    <mergeCell ref="N32:U32"/>
    <mergeCell ref="V32:X32"/>
    <mergeCell ref="Y32:Z32"/>
    <mergeCell ref="AB32:AD32"/>
    <mergeCell ref="AE32:AG32"/>
    <mergeCell ref="N33:U33"/>
    <mergeCell ref="V33:X33"/>
    <mergeCell ref="Y33:Z33"/>
    <mergeCell ref="AB33:AD33"/>
    <mergeCell ref="AE33:AG33"/>
    <mergeCell ref="N34:U34"/>
    <mergeCell ref="V34:X34"/>
    <mergeCell ref="Y34:Z34"/>
    <mergeCell ref="AB34:AD34"/>
    <mergeCell ref="AE34:AG34"/>
    <mergeCell ref="N35:U35"/>
    <mergeCell ref="V35:X35"/>
    <mergeCell ref="Y35:Z35"/>
    <mergeCell ref="AB35:AD35"/>
    <mergeCell ref="AE35:AG35"/>
    <mergeCell ref="M36:AA36"/>
    <mergeCell ref="AB36:AG36"/>
    <mergeCell ref="A10:D11"/>
    <mergeCell ref="E10:H11"/>
    <mergeCell ref="I10:L11"/>
    <mergeCell ref="AE10:AG11"/>
    <mergeCell ref="A12:D36"/>
    <mergeCell ref="E12:H36"/>
    <mergeCell ref="I12:L36"/>
    <mergeCell ref="M12:M26"/>
    <mergeCell ref="M28:M35"/>
  </mergeCells>
  <phoneticPr fontId="3" type="Hiragana"/>
  <pageMargins left="0.7" right="0.7" top="0.75" bottom="0.75" header="0.3" footer="0.3"/>
  <pageSetup paperSize="9" scale="76" fitToWidth="1" fitToHeight="1" usePrinterDefaults="1"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dimension ref="A1:AM36"/>
  <sheetViews>
    <sheetView view="pageBreakPreview" topLeftCell="A24" zoomScaleSheetLayoutView="100" workbookViewId="0">
      <selection activeCell="AL29" sqref="AL29"/>
    </sheetView>
  </sheetViews>
  <sheetFormatPr defaultRowHeight="13.5"/>
  <cols>
    <col min="1" max="4" width="2" customWidth="1"/>
    <col min="5" max="12" width="3.125" customWidth="1"/>
    <col min="13" max="13" width="3.875" customWidth="1"/>
    <col min="14" max="21" width="4.125" customWidth="1"/>
    <col min="22" max="24" width="3.625" customWidth="1"/>
    <col min="25" max="25" width="3.75" customWidth="1"/>
    <col min="26" max="26" width="5" customWidth="1"/>
    <col min="27" max="27" width="5.625" style="264" customWidth="1"/>
    <col min="28" max="30" width="3.625" customWidth="1"/>
    <col min="31" max="33" width="3.125" customWidth="1"/>
    <col min="34" max="38" width="3.625" customWidth="1"/>
  </cols>
  <sheetData>
    <row r="1" spans="1:39">
      <c r="A1" s="265"/>
      <c r="B1" s="265"/>
      <c r="C1" s="265"/>
      <c r="D1" s="265"/>
      <c r="E1" s="265"/>
      <c r="F1" s="265"/>
      <c r="I1" s="265"/>
      <c r="J1" s="265"/>
    </row>
    <row r="2" spans="1:39" ht="10.5" customHeight="1"/>
    <row r="3" spans="1:39" ht="24.75" customHeight="1">
      <c r="A3" s="266" t="s">
        <v>186</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9" ht="24.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row>
    <row r="5" spans="1:39" ht="14.25"/>
    <row r="6" spans="1:39" ht="29.25" customHeight="1">
      <c r="A6" s="268" t="s">
        <v>89</v>
      </c>
      <c r="B6" s="273"/>
      <c r="C6" s="273"/>
      <c r="D6" s="273"/>
      <c r="E6" s="273"/>
      <c r="F6" s="273"/>
      <c r="G6" s="273"/>
      <c r="H6" s="345"/>
      <c r="I6" s="346"/>
      <c r="J6" s="346"/>
      <c r="K6" s="346"/>
      <c r="L6" s="346"/>
      <c r="M6" s="346"/>
      <c r="N6" s="346"/>
      <c r="O6" s="346"/>
      <c r="P6" s="346"/>
      <c r="Q6" s="346"/>
      <c r="R6" s="347"/>
      <c r="S6" s="311" t="s">
        <v>91</v>
      </c>
      <c r="T6" s="311"/>
      <c r="U6" s="311"/>
      <c r="V6" s="315"/>
      <c r="W6" s="284"/>
      <c r="X6" s="284"/>
      <c r="Y6" s="284"/>
      <c r="Z6" s="284"/>
      <c r="AA6" s="284"/>
      <c r="AB6" s="284"/>
      <c r="AC6" s="284"/>
      <c r="AD6" s="284"/>
      <c r="AE6" s="284"/>
      <c r="AF6" s="284"/>
      <c r="AG6" s="334"/>
      <c r="AM6" s="264"/>
    </row>
    <row r="7" spans="1:39" ht="29.25" customHeight="1">
      <c r="A7" s="269" t="s">
        <v>80</v>
      </c>
      <c r="B7" s="274"/>
      <c r="C7" s="274"/>
      <c r="D7" s="274"/>
      <c r="E7" s="274"/>
      <c r="F7" s="274"/>
      <c r="G7" s="274"/>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335"/>
    </row>
    <row r="8" spans="1:39" ht="18"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B8" s="264"/>
      <c r="AC8" s="264"/>
      <c r="AD8" s="264"/>
      <c r="AE8" s="264"/>
      <c r="AF8" s="264"/>
      <c r="AG8" s="264"/>
    </row>
    <row r="9" spans="1:39" ht="18" customHeight="1"/>
    <row r="10" spans="1:39" ht="19.5" customHeight="1">
      <c r="A10" s="270" t="s">
        <v>51</v>
      </c>
      <c r="B10" s="275"/>
      <c r="C10" s="275"/>
      <c r="D10" s="275"/>
      <c r="E10" s="278" t="s">
        <v>67</v>
      </c>
      <c r="F10" s="275"/>
      <c r="G10" s="275"/>
      <c r="H10" s="275"/>
      <c r="I10" s="278" t="s">
        <v>94</v>
      </c>
      <c r="J10" s="275"/>
      <c r="K10" s="275"/>
      <c r="L10" s="275"/>
      <c r="M10" s="294" t="s">
        <v>86</v>
      </c>
      <c r="N10" s="302"/>
      <c r="O10" s="302"/>
      <c r="P10" s="302"/>
      <c r="Q10" s="302"/>
      <c r="R10" s="302"/>
      <c r="S10" s="302"/>
      <c r="T10" s="302"/>
      <c r="U10" s="302"/>
      <c r="V10" s="302"/>
      <c r="W10" s="302"/>
      <c r="X10" s="302"/>
      <c r="Y10" s="302"/>
      <c r="Z10" s="302"/>
      <c r="AA10" s="302"/>
      <c r="AB10" s="302"/>
      <c r="AC10" s="302"/>
      <c r="AD10" s="332"/>
      <c r="AE10" s="275" t="s">
        <v>88</v>
      </c>
      <c r="AF10" s="275"/>
      <c r="AG10" s="336"/>
    </row>
    <row r="11" spans="1:39" ht="19.5" customHeight="1">
      <c r="A11" s="271"/>
      <c r="B11" s="276"/>
      <c r="C11" s="276"/>
      <c r="D11" s="276"/>
      <c r="E11" s="276"/>
      <c r="F11" s="276"/>
      <c r="G11" s="276"/>
      <c r="H11" s="276"/>
      <c r="I11" s="276"/>
      <c r="J11" s="276"/>
      <c r="K11" s="276"/>
      <c r="L11" s="276"/>
      <c r="M11" s="295" t="s">
        <v>16</v>
      </c>
      <c r="N11" s="303"/>
      <c r="O11" s="303"/>
      <c r="P11" s="303"/>
      <c r="Q11" s="303"/>
      <c r="R11" s="303"/>
      <c r="S11" s="303"/>
      <c r="T11" s="303"/>
      <c r="U11" s="312"/>
      <c r="V11" s="276" t="s">
        <v>81</v>
      </c>
      <c r="W11" s="276"/>
      <c r="X11" s="276"/>
      <c r="Y11" s="295" t="s">
        <v>84</v>
      </c>
      <c r="Z11" s="323"/>
      <c r="AA11" s="312" t="s">
        <v>49</v>
      </c>
      <c r="AB11" s="276" t="s">
        <v>85</v>
      </c>
      <c r="AC11" s="276"/>
      <c r="AD11" s="276"/>
      <c r="AE11" s="276"/>
      <c r="AF11" s="276"/>
      <c r="AG11" s="337"/>
    </row>
    <row r="12" spans="1:39" ht="27" customHeight="1">
      <c r="A12" s="271" t="s">
        <v>63</v>
      </c>
      <c r="B12" s="276"/>
      <c r="C12" s="276"/>
      <c r="D12" s="276"/>
      <c r="E12" s="279">
        <f>+AB27+AB36</f>
        <v>0</v>
      </c>
      <c r="F12" s="280"/>
      <c r="G12" s="280"/>
      <c r="H12" s="280"/>
      <c r="I12" s="285">
        <f>AB27</f>
        <v>0</v>
      </c>
      <c r="J12" s="288"/>
      <c r="K12" s="288"/>
      <c r="L12" s="291"/>
      <c r="M12" s="296" t="s">
        <v>45</v>
      </c>
      <c r="N12" s="304"/>
      <c r="O12" s="308"/>
      <c r="P12" s="308"/>
      <c r="Q12" s="308"/>
      <c r="R12" s="308"/>
      <c r="S12" s="308"/>
      <c r="T12" s="308"/>
      <c r="U12" s="313"/>
      <c r="V12" s="316"/>
      <c r="W12" s="318"/>
      <c r="X12" s="320"/>
      <c r="Y12" s="280"/>
      <c r="Z12" s="324"/>
      <c r="AA12" s="320"/>
      <c r="AB12" s="316">
        <f t="shared" ref="AB12:AB26" si="0">V12*Y12</f>
        <v>0</v>
      </c>
      <c r="AC12" s="318"/>
      <c r="AD12" s="320"/>
      <c r="AE12" s="333"/>
      <c r="AF12" s="318"/>
      <c r="AG12" s="338"/>
    </row>
    <row r="13" spans="1:39" ht="27" customHeight="1">
      <c r="A13" s="271"/>
      <c r="B13" s="276"/>
      <c r="C13" s="276"/>
      <c r="D13" s="276"/>
      <c r="E13" s="280"/>
      <c r="F13" s="280"/>
      <c r="G13" s="280"/>
      <c r="H13" s="280"/>
      <c r="I13" s="286"/>
      <c r="J13" s="289"/>
      <c r="K13" s="289"/>
      <c r="L13" s="292"/>
      <c r="M13" s="297"/>
      <c r="N13" s="304"/>
      <c r="O13" s="308"/>
      <c r="P13" s="308"/>
      <c r="Q13" s="308"/>
      <c r="R13" s="308"/>
      <c r="S13" s="308"/>
      <c r="T13" s="308"/>
      <c r="U13" s="313"/>
      <c r="V13" s="316"/>
      <c r="W13" s="318"/>
      <c r="X13" s="320"/>
      <c r="Y13" s="280"/>
      <c r="Z13" s="324"/>
      <c r="AA13" s="320"/>
      <c r="AB13" s="316">
        <f t="shared" si="0"/>
        <v>0</v>
      </c>
      <c r="AC13" s="318"/>
      <c r="AD13" s="320"/>
      <c r="AE13" s="333"/>
      <c r="AF13" s="318"/>
      <c r="AG13" s="338"/>
    </row>
    <row r="14" spans="1:39" ht="27" customHeight="1">
      <c r="A14" s="271"/>
      <c r="B14" s="276"/>
      <c r="C14" s="276"/>
      <c r="D14" s="276"/>
      <c r="E14" s="280"/>
      <c r="F14" s="280"/>
      <c r="G14" s="280"/>
      <c r="H14" s="280"/>
      <c r="I14" s="286"/>
      <c r="J14" s="264"/>
      <c r="K14" s="264"/>
      <c r="L14" s="292"/>
      <c r="M14" s="297"/>
      <c r="N14" s="304"/>
      <c r="O14" s="308"/>
      <c r="P14" s="308"/>
      <c r="Q14" s="308"/>
      <c r="R14" s="308"/>
      <c r="S14" s="308"/>
      <c r="T14" s="308"/>
      <c r="U14" s="313"/>
      <c r="V14" s="316"/>
      <c r="W14" s="318"/>
      <c r="X14" s="320"/>
      <c r="Y14" s="280"/>
      <c r="Z14" s="324"/>
      <c r="AA14" s="320"/>
      <c r="AB14" s="316">
        <f t="shared" si="0"/>
        <v>0</v>
      </c>
      <c r="AC14" s="318"/>
      <c r="AD14" s="320"/>
      <c r="AE14" s="333"/>
      <c r="AF14" s="318"/>
      <c r="AG14" s="338"/>
    </row>
    <row r="15" spans="1:39" ht="27" customHeight="1">
      <c r="A15" s="271"/>
      <c r="B15" s="276"/>
      <c r="C15" s="276"/>
      <c r="D15" s="276"/>
      <c r="E15" s="280"/>
      <c r="F15" s="280"/>
      <c r="G15" s="280"/>
      <c r="H15" s="280"/>
      <c r="I15" s="286"/>
      <c r="J15" s="264"/>
      <c r="K15" s="264"/>
      <c r="L15" s="292"/>
      <c r="M15" s="297"/>
      <c r="N15" s="304"/>
      <c r="O15" s="308"/>
      <c r="P15" s="308"/>
      <c r="Q15" s="308"/>
      <c r="R15" s="308"/>
      <c r="S15" s="308"/>
      <c r="T15" s="308"/>
      <c r="U15" s="313"/>
      <c r="V15" s="316"/>
      <c r="W15" s="318"/>
      <c r="X15" s="320"/>
      <c r="Y15" s="280"/>
      <c r="Z15" s="324"/>
      <c r="AA15" s="320"/>
      <c r="AB15" s="316">
        <f t="shared" si="0"/>
        <v>0</v>
      </c>
      <c r="AC15" s="318"/>
      <c r="AD15" s="320"/>
      <c r="AE15" s="333"/>
      <c r="AF15" s="318"/>
      <c r="AG15" s="338"/>
    </row>
    <row r="16" spans="1:39" ht="27" customHeight="1">
      <c r="A16" s="271"/>
      <c r="B16" s="276"/>
      <c r="C16" s="276"/>
      <c r="D16" s="276"/>
      <c r="E16" s="280"/>
      <c r="F16" s="280"/>
      <c r="G16" s="280"/>
      <c r="H16" s="280"/>
      <c r="I16" s="286"/>
      <c r="J16" s="264"/>
      <c r="K16" s="264"/>
      <c r="L16" s="292"/>
      <c r="M16" s="297"/>
      <c r="N16" s="304"/>
      <c r="O16" s="308"/>
      <c r="P16" s="308"/>
      <c r="Q16" s="308"/>
      <c r="R16" s="308"/>
      <c r="S16" s="308"/>
      <c r="T16" s="308"/>
      <c r="U16" s="313"/>
      <c r="V16" s="316"/>
      <c r="W16" s="318"/>
      <c r="X16" s="320"/>
      <c r="Y16" s="280"/>
      <c r="Z16" s="324"/>
      <c r="AA16" s="320"/>
      <c r="AB16" s="316">
        <f t="shared" si="0"/>
        <v>0</v>
      </c>
      <c r="AC16" s="318"/>
      <c r="AD16" s="320"/>
      <c r="AE16" s="333"/>
      <c r="AF16" s="318"/>
      <c r="AG16" s="338"/>
    </row>
    <row r="17" spans="1:33" ht="27" customHeight="1">
      <c r="A17" s="271"/>
      <c r="B17" s="276"/>
      <c r="C17" s="276"/>
      <c r="D17" s="276"/>
      <c r="E17" s="280"/>
      <c r="F17" s="280"/>
      <c r="G17" s="280"/>
      <c r="H17" s="280"/>
      <c r="I17" s="286"/>
      <c r="J17" s="264"/>
      <c r="K17" s="264"/>
      <c r="L17" s="292"/>
      <c r="M17" s="297"/>
      <c r="N17" s="304"/>
      <c r="O17" s="308"/>
      <c r="P17" s="308"/>
      <c r="Q17" s="308"/>
      <c r="R17" s="308"/>
      <c r="S17" s="308"/>
      <c r="T17" s="308"/>
      <c r="U17" s="313"/>
      <c r="V17" s="316"/>
      <c r="W17" s="318"/>
      <c r="X17" s="320"/>
      <c r="Y17" s="280"/>
      <c r="Z17" s="324"/>
      <c r="AA17" s="320"/>
      <c r="AB17" s="316">
        <f t="shared" si="0"/>
        <v>0</v>
      </c>
      <c r="AC17" s="318"/>
      <c r="AD17" s="320"/>
      <c r="AE17" s="333"/>
      <c r="AF17" s="318"/>
      <c r="AG17" s="338"/>
    </row>
    <row r="18" spans="1:33" ht="27" customHeight="1">
      <c r="A18" s="271"/>
      <c r="B18" s="276"/>
      <c r="C18" s="276"/>
      <c r="D18" s="276"/>
      <c r="E18" s="280"/>
      <c r="F18" s="280"/>
      <c r="G18" s="280"/>
      <c r="H18" s="280"/>
      <c r="I18" s="286"/>
      <c r="J18" s="264"/>
      <c r="K18" s="264"/>
      <c r="L18" s="292"/>
      <c r="M18" s="297"/>
      <c r="N18" s="304"/>
      <c r="O18" s="308"/>
      <c r="P18" s="308"/>
      <c r="Q18" s="308"/>
      <c r="R18" s="308"/>
      <c r="S18" s="308"/>
      <c r="T18" s="308"/>
      <c r="U18" s="313"/>
      <c r="V18" s="316"/>
      <c r="W18" s="318"/>
      <c r="X18" s="320"/>
      <c r="Y18" s="280"/>
      <c r="Z18" s="324"/>
      <c r="AA18" s="320"/>
      <c r="AB18" s="316">
        <f t="shared" si="0"/>
        <v>0</v>
      </c>
      <c r="AC18" s="318"/>
      <c r="AD18" s="320"/>
      <c r="AE18" s="333"/>
      <c r="AF18" s="318"/>
      <c r="AG18" s="338"/>
    </row>
    <row r="19" spans="1:33" ht="27" customHeight="1">
      <c r="A19" s="271"/>
      <c r="B19" s="276"/>
      <c r="C19" s="276"/>
      <c r="D19" s="276"/>
      <c r="E19" s="280"/>
      <c r="F19" s="280"/>
      <c r="G19" s="280"/>
      <c r="H19" s="280"/>
      <c r="I19" s="286"/>
      <c r="J19" s="264"/>
      <c r="K19" s="264"/>
      <c r="L19" s="292"/>
      <c r="M19" s="297"/>
      <c r="N19" s="304"/>
      <c r="O19" s="308"/>
      <c r="P19" s="308"/>
      <c r="Q19" s="308"/>
      <c r="R19" s="308"/>
      <c r="S19" s="308"/>
      <c r="T19" s="308"/>
      <c r="U19" s="313"/>
      <c r="V19" s="316"/>
      <c r="W19" s="318"/>
      <c r="X19" s="320"/>
      <c r="Y19" s="280"/>
      <c r="Z19" s="324"/>
      <c r="AA19" s="320"/>
      <c r="AB19" s="316">
        <f t="shared" si="0"/>
        <v>0</v>
      </c>
      <c r="AC19" s="318"/>
      <c r="AD19" s="320"/>
      <c r="AE19" s="333"/>
      <c r="AF19" s="318"/>
      <c r="AG19" s="338"/>
    </row>
    <row r="20" spans="1:33" ht="27" customHeight="1">
      <c r="A20" s="271"/>
      <c r="B20" s="276"/>
      <c r="C20" s="276"/>
      <c r="D20" s="276"/>
      <c r="E20" s="280"/>
      <c r="F20" s="280"/>
      <c r="G20" s="280"/>
      <c r="H20" s="280"/>
      <c r="I20" s="286"/>
      <c r="J20" s="264"/>
      <c r="K20" s="264"/>
      <c r="L20" s="292"/>
      <c r="M20" s="297"/>
      <c r="N20" s="304"/>
      <c r="O20" s="308"/>
      <c r="P20" s="308"/>
      <c r="Q20" s="308"/>
      <c r="R20" s="308"/>
      <c r="S20" s="308"/>
      <c r="T20" s="308"/>
      <c r="U20" s="313"/>
      <c r="V20" s="316"/>
      <c r="W20" s="318"/>
      <c r="X20" s="320"/>
      <c r="Y20" s="280"/>
      <c r="Z20" s="324"/>
      <c r="AA20" s="320"/>
      <c r="AB20" s="316">
        <f t="shared" si="0"/>
        <v>0</v>
      </c>
      <c r="AC20" s="318"/>
      <c r="AD20" s="320"/>
      <c r="AE20" s="333"/>
      <c r="AF20" s="318"/>
      <c r="AG20" s="338"/>
    </row>
    <row r="21" spans="1:33" ht="27" customHeight="1">
      <c r="A21" s="271"/>
      <c r="B21" s="276"/>
      <c r="C21" s="276"/>
      <c r="D21" s="276"/>
      <c r="E21" s="280"/>
      <c r="F21" s="280"/>
      <c r="G21" s="280"/>
      <c r="H21" s="280"/>
      <c r="I21" s="286"/>
      <c r="J21" s="264"/>
      <c r="K21" s="264"/>
      <c r="L21" s="292"/>
      <c r="M21" s="297"/>
      <c r="N21" s="304"/>
      <c r="O21" s="308"/>
      <c r="P21" s="308"/>
      <c r="Q21" s="308"/>
      <c r="R21" s="308"/>
      <c r="S21" s="308"/>
      <c r="T21" s="308"/>
      <c r="U21" s="313"/>
      <c r="V21" s="316"/>
      <c r="W21" s="318"/>
      <c r="X21" s="320"/>
      <c r="Y21" s="280"/>
      <c r="Z21" s="324"/>
      <c r="AA21" s="320"/>
      <c r="AB21" s="316">
        <f t="shared" si="0"/>
        <v>0</v>
      </c>
      <c r="AC21" s="318"/>
      <c r="AD21" s="320"/>
      <c r="AE21" s="333"/>
      <c r="AF21" s="318"/>
      <c r="AG21" s="338"/>
    </row>
    <row r="22" spans="1:33" ht="27" customHeight="1">
      <c r="A22" s="271"/>
      <c r="B22" s="276"/>
      <c r="C22" s="276"/>
      <c r="D22" s="276"/>
      <c r="E22" s="280"/>
      <c r="F22" s="280"/>
      <c r="G22" s="280"/>
      <c r="H22" s="280"/>
      <c r="I22" s="286"/>
      <c r="J22" s="264"/>
      <c r="K22" s="264"/>
      <c r="L22" s="292"/>
      <c r="M22" s="297"/>
      <c r="N22" s="304"/>
      <c r="O22" s="308"/>
      <c r="P22" s="308"/>
      <c r="Q22" s="308"/>
      <c r="R22" s="308"/>
      <c r="S22" s="308"/>
      <c r="T22" s="308"/>
      <c r="U22" s="313"/>
      <c r="V22" s="316"/>
      <c r="W22" s="318"/>
      <c r="X22" s="320"/>
      <c r="Y22" s="280"/>
      <c r="Z22" s="324"/>
      <c r="AA22" s="320"/>
      <c r="AB22" s="316">
        <f t="shared" si="0"/>
        <v>0</v>
      </c>
      <c r="AC22" s="318"/>
      <c r="AD22" s="320"/>
      <c r="AE22" s="333"/>
      <c r="AF22" s="318"/>
      <c r="AG22" s="338"/>
    </row>
    <row r="23" spans="1:33" ht="27" customHeight="1">
      <c r="A23" s="271"/>
      <c r="B23" s="276"/>
      <c r="C23" s="276"/>
      <c r="D23" s="276"/>
      <c r="E23" s="280"/>
      <c r="F23" s="280"/>
      <c r="G23" s="280"/>
      <c r="H23" s="280"/>
      <c r="I23" s="286"/>
      <c r="J23" s="264"/>
      <c r="K23" s="264"/>
      <c r="L23" s="292"/>
      <c r="M23" s="297"/>
      <c r="N23" s="304"/>
      <c r="O23" s="308"/>
      <c r="P23" s="308"/>
      <c r="Q23" s="308"/>
      <c r="R23" s="308"/>
      <c r="S23" s="308"/>
      <c r="T23" s="308"/>
      <c r="U23" s="313"/>
      <c r="V23" s="316"/>
      <c r="W23" s="318"/>
      <c r="X23" s="320"/>
      <c r="Y23" s="280"/>
      <c r="Z23" s="324"/>
      <c r="AA23" s="320"/>
      <c r="AB23" s="316">
        <f t="shared" si="0"/>
        <v>0</v>
      </c>
      <c r="AC23" s="318"/>
      <c r="AD23" s="320"/>
      <c r="AE23" s="333"/>
      <c r="AF23" s="318"/>
      <c r="AG23" s="338"/>
    </row>
    <row r="24" spans="1:33" ht="27" customHeight="1">
      <c r="A24" s="271"/>
      <c r="B24" s="276"/>
      <c r="C24" s="276"/>
      <c r="D24" s="276"/>
      <c r="E24" s="280"/>
      <c r="F24" s="280"/>
      <c r="G24" s="280"/>
      <c r="H24" s="280"/>
      <c r="I24" s="286"/>
      <c r="J24" s="289"/>
      <c r="K24" s="289"/>
      <c r="L24" s="292"/>
      <c r="M24" s="297"/>
      <c r="N24" s="304"/>
      <c r="O24" s="308"/>
      <c r="P24" s="308"/>
      <c r="Q24" s="308"/>
      <c r="R24" s="308"/>
      <c r="S24" s="308"/>
      <c r="T24" s="308"/>
      <c r="U24" s="313"/>
      <c r="V24" s="316"/>
      <c r="W24" s="318"/>
      <c r="X24" s="320"/>
      <c r="Y24" s="280"/>
      <c r="Z24" s="324"/>
      <c r="AA24" s="320"/>
      <c r="AB24" s="316">
        <f t="shared" si="0"/>
        <v>0</v>
      </c>
      <c r="AC24" s="318"/>
      <c r="AD24" s="320"/>
      <c r="AE24" s="333"/>
      <c r="AF24" s="318"/>
      <c r="AG24" s="338"/>
    </row>
    <row r="25" spans="1:33" ht="27" customHeight="1">
      <c r="A25" s="271"/>
      <c r="B25" s="276"/>
      <c r="C25" s="276"/>
      <c r="D25" s="276"/>
      <c r="E25" s="280"/>
      <c r="F25" s="280"/>
      <c r="G25" s="280"/>
      <c r="H25" s="280"/>
      <c r="I25" s="286"/>
      <c r="J25" s="289"/>
      <c r="K25" s="289"/>
      <c r="L25" s="292"/>
      <c r="M25" s="297"/>
      <c r="N25" s="304"/>
      <c r="O25" s="308"/>
      <c r="P25" s="308"/>
      <c r="Q25" s="308"/>
      <c r="R25" s="308"/>
      <c r="S25" s="308"/>
      <c r="T25" s="308"/>
      <c r="U25" s="313"/>
      <c r="V25" s="316"/>
      <c r="W25" s="318"/>
      <c r="X25" s="320"/>
      <c r="Y25" s="280"/>
      <c r="Z25" s="324"/>
      <c r="AA25" s="320"/>
      <c r="AB25" s="316">
        <f t="shared" si="0"/>
        <v>0</v>
      </c>
      <c r="AC25" s="318"/>
      <c r="AD25" s="320"/>
      <c r="AE25" s="333"/>
      <c r="AF25" s="318"/>
      <c r="AG25" s="338"/>
    </row>
    <row r="26" spans="1:33" ht="27" customHeight="1">
      <c r="A26" s="271"/>
      <c r="B26" s="276"/>
      <c r="C26" s="276"/>
      <c r="D26" s="276"/>
      <c r="E26" s="280"/>
      <c r="F26" s="280"/>
      <c r="G26" s="280"/>
      <c r="H26" s="280"/>
      <c r="I26" s="286"/>
      <c r="J26" s="289"/>
      <c r="K26" s="289"/>
      <c r="L26" s="292"/>
      <c r="M26" s="298"/>
      <c r="N26" s="304"/>
      <c r="O26" s="308"/>
      <c r="P26" s="308"/>
      <c r="Q26" s="308"/>
      <c r="R26" s="308"/>
      <c r="S26" s="308"/>
      <c r="T26" s="308"/>
      <c r="U26" s="313"/>
      <c r="V26" s="316"/>
      <c r="W26" s="318"/>
      <c r="X26" s="320"/>
      <c r="Y26" s="280"/>
      <c r="Z26" s="324"/>
      <c r="AA26" s="320"/>
      <c r="AB26" s="316">
        <f t="shared" si="0"/>
        <v>0</v>
      </c>
      <c r="AC26" s="318"/>
      <c r="AD26" s="320"/>
      <c r="AE26" s="333"/>
      <c r="AF26" s="318"/>
      <c r="AG26" s="338"/>
    </row>
    <row r="27" spans="1:33" ht="27" customHeight="1">
      <c r="A27" s="271"/>
      <c r="B27" s="276"/>
      <c r="C27" s="276"/>
      <c r="D27" s="276"/>
      <c r="E27" s="280"/>
      <c r="F27" s="280"/>
      <c r="G27" s="280"/>
      <c r="H27" s="280"/>
      <c r="I27" s="286"/>
      <c r="J27" s="264"/>
      <c r="K27" s="264"/>
      <c r="L27" s="292"/>
      <c r="M27" s="299" t="s">
        <v>23</v>
      </c>
      <c r="N27" s="305"/>
      <c r="O27" s="305"/>
      <c r="P27" s="305"/>
      <c r="Q27" s="305"/>
      <c r="R27" s="305"/>
      <c r="S27" s="305"/>
      <c r="T27" s="305"/>
      <c r="U27" s="305"/>
      <c r="V27" s="305"/>
      <c r="W27" s="305"/>
      <c r="X27" s="305"/>
      <c r="Y27" s="305"/>
      <c r="Z27" s="305"/>
      <c r="AA27" s="326"/>
      <c r="AB27" s="328">
        <f>SUM(AB12:AD26)</f>
        <v>0</v>
      </c>
      <c r="AC27" s="330"/>
      <c r="AD27" s="330"/>
      <c r="AE27" s="330"/>
      <c r="AF27" s="330"/>
      <c r="AG27" s="339"/>
    </row>
    <row r="28" spans="1:33" ht="27" customHeight="1">
      <c r="A28" s="271"/>
      <c r="B28" s="276"/>
      <c r="C28" s="276"/>
      <c r="D28" s="276"/>
      <c r="E28" s="280"/>
      <c r="F28" s="280"/>
      <c r="G28" s="280"/>
      <c r="H28" s="280"/>
      <c r="I28" s="286"/>
      <c r="J28" s="289"/>
      <c r="K28" s="289"/>
      <c r="L28" s="292"/>
      <c r="M28" s="296" t="s">
        <v>95</v>
      </c>
      <c r="N28" s="304"/>
      <c r="O28" s="308"/>
      <c r="P28" s="308"/>
      <c r="Q28" s="308"/>
      <c r="R28" s="308"/>
      <c r="S28" s="308"/>
      <c r="T28" s="308"/>
      <c r="U28" s="313"/>
      <c r="V28" s="316"/>
      <c r="W28" s="318"/>
      <c r="X28" s="320"/>
      <c r="Y28" s="280"/>
      <c r="Z28" s="324"/>
      <c r="AA28" s="320"/>
      <c r="AB28" s="316">
        <f t="shared" ref="AB28:AB35" si="1">V28*Y28</f>
        <v>0</v>
      </c>
      <c r="AC28" s="318"/>
      <c r="AD28" s="320"/>
      <c r="AE28" s="333"/>
      <c r="AF28" s="318"/>
      <c r="AG28" s="338"/>
    </row>
    <row r="29" spans="1:33" ht="27" customHeight="1">
      <c r="A29" s="271"/>
      <c r="B29" s="276"/>
      <c r="C29" s="276"/>
      <c r="D29" s="276"/>
      <c r="E29" s="280"/>
      <c r="F29" s="280"/>
      <c r="G29" s="280"/>
      <c r="H29" s="280"/>
      <c r="I29" s="286"/>
      <c r="J29" s="264"/>
      <c r="K29" s="264"/>
      <c r="L29" s="292"/>
      <c r="M29" s="297"/>
      <c r="N29" s="304"/>
      <c r="O29" s="308"/>
      <c r="P29" s="308"/>
      <c r="Q29" s="308"/>
      <c r="R29" s="308"/>
      <c r="S29" s="308"/>
      <c r="T29" s="308"/>
      <c r="U29" s="313"/>
      <c r="V29" s="316"/>
      <c r="W29" s="318"/>
      <c r="X29" s="320"/>
      <c r="Y29" s="280"/>
      <c r="Z29" s="324"/>
      <c r="AA29" s="320"/>
      <c r="AB29" s="316">
        <f t="shared" si="1"/>
        <v>0</v>
      </c>
      <c r="AC29" s="318"/>
      <c r="AD29" s="320"/>
      <c r="AE29" s="333"/>
      <c r="AF29" s="318"/>
      <c r="AG29" s="338"/>
    </row>
    <row r="30" spans="1:33" ht="27" customHeight="1">
      <c r="A30" s="271"/>
      <c r="B30" s="276"/>
      <c r="C30" s="276"/>
      <c r="D30" s="276"/>
      <c r="E30" s="280"/>
      <c r="F30" s="280"/>
      <c r="G30" s="280"/>
      <c r="H30" s="280"/>
      <c r="I30" s="286"/>
      <c r="J30" s="264"/>
      <c r="K30" s="264"/>
      <c r="L30" s="292"/>
      <c r="M30" s="297"/>
      <c r="N30" s="304"/>
      <c r="O30" s="308"/>
      <c r="P30" s="308"/>
      <c r="Q30" s="308"/>
      <c r="R30" s="308"/>
      <c r="S30" s="308"/>
      <c r="T30" s="308"/>
      <c r="U30" s="313"/>
      <c r="V30" s="316"/>
      <c r="W30" s="318"/>
      <c r="X30" s="320"/>
      <c r="Y30" s="280"/>
      <c r="Z30" s="324"/>
      <c r="AA30" s="320"/>
      <c r="AB30" s="316">
        <f t="shared" si="1"/>
        <v>0</v>
      </c>
      <c r="AC30" s="318"/>
      <c r="AD30" s="320"/>
      <c r="AE30" s="333"/>
      <c r="AF30" s="318"/>
      <c r="AG30" s="338"/>
    </row>
    <row r="31" spans="1:33" ht="27" customHeight="1">
      <c r="A31" s="271"/>
      <c r="B31" s="276"/>
      <c r="C31" s="276"/>
      <c r="D31" s="276"/>
      <c r="E31" s="280"/>
      <c r="F31" s="280"/>
      <c r="G31" s="280"/>
      <c r="H31" s="280"/>
      <c r="I31" s="286"/>
      <c r="J31" s="264"/>
      <c r="K31" s="264"/>
      <c r="L31" s="292"/>
      <c r="M31" s="297"/>
      <c r="N31" s="304"/>
      <c r="O31" s="308"/>
      <c r="P31" s="308"/>
      <c r="Q31" s="308"/>
      <c r="R31" s="308"/>
      <c r="S31" s="308"/>
      <c r="T31" s="308"/>
      <c r="U31" s="313"/>
      <c r="V31" s="316"/>
      <c r="W31" s="318"/>
      <c r="X31" s="320"/>
      <c r="Y31" s="280"/>
      <c r="Z31" s="324"/>
      <c r="AA31" s="320"/>
      <c r="AB31" s="316">
        <f t="shared" si="1"/>
        <v>0</v>
      </c>
      <c r="AC31" s="318"/>
      <c r="AD31" s="320"/>
      <c r="AE31" s="333"/>
      <c r="AF31" s="318"/>
      <c r="AG31" s="338"/>
    </row>
    <row r="32" spans="1:33" ht="27" customHeight="1">
      <c r="A32" s="271"/>
      <c r="B32" s="276"/>
      <c r="C32" s="276"/>
      <c r="D32" s="276"/>
      <c r="E32" s="280"/>
      <c r="F32" s="280"/>
      <c r="G32" s="280"/>
      <c r="H32" s="280"/>
      <c r="I32" s="286"/>
      <c r="J32" s="264"/>
      <c r="K32" s="264"/>
      <c r="L32" s="292"/>
      <c r="M32" s="297"/>
      <c r="N32" s="304"/>
      <c r="O32" s="308"/>
      <c r="P32" s="308"/>
      <c r="Q32" s="308"/>
      <c r="R32" s="308"/>
      <c r="S32" s="308"/>
      <c r="T32" s="308"/>
      <c r="U32" s="313"/>
      <c r="V32" s="316"/>
      <c r="W32" s="318"/>
      <c r="X32" s="320"/>
      <c r="Y32" s="280"/>
      <c r="Z32" s="324"/>
      <c r="AA32" s="320"/>
      <c r="AB32" s="316">
        <f t="shared" si="1"/>
        <v>0</v>
      </c>
      <c r="AC32" s="318"/>
      <c r="AD32" s="320"/>
      <c r="AE32" s="333"/>
      <c r="AF32" s="318"/>
      <c r="AG32" s="338"/>
    </row>
    <row r="33" spans="1:33" ht="27" customHeight="1">
      <c r="A33" s="271"/>
      <c r="B33" s="276"/>
      <c r="C33" s="276"/>
      <c r="D33" s="276"/>
      <c r="E33" s="280"/>
      <c r="F33" s="280"/>
      <c r="G33" s="280"/>
      <c r="H33" s="280"/>
      <c r="I33" s="286"/>
      <c r="J33" s="264"/>
      <c r="K33" s="264"/>
      <c r="L33" s="292"/>
      <c r="M33" s="297"/>
      <c r="N33" s="304"/>
      <c r="O33" s="308"/>
      <c r="P33" s="308"/>
      <c r="Q33" s="308"/>
      <c r="R33" s="308"/>
      <c r="S33" s="308"/>
      <c r="T33" s="308"/>
      <c r="U33" s="313"/>
      <c r="V33" s="316"/>
      <c r="W33" s="318"/>
      <c r="X33" s="320"/>
      <c r="Y33" s="280"/>
      <c r="Z33" s="324"/>
      <c r="AA33" s="320"/>
      <c r="AB33" s="316">
        <f t="shared" si="1"/>
        <v>0</v>
      </c>
      <c r="AC33" s="318"/>
      <c r="AD33" s="320"/>
      <c r="AE33" s="333"/>
      <c r="AF33" s="318"/>
      <c r="AG33" s="338"/>
    </row>
    <row r="34" spans="1:33" ht="27" customHeight="1">
      <c r="A34" s="271"/>
      <c r="B34" s="276"/>
      <c r="C34" s="276"/>
      <c r="D34" s="276"/>
      <c r="E34" s="280"/>
      <c r="F34" s="280"/>
      <c r="G34" s="280"/>
      <c r="H34" s="280"/>
      <c r="I34" s="286"/>
      <c r="J34" s="264"/>
      <c r="K34" s="264"/>
      <c r="L34" s="292"/>
      <c r="M34" s="297"/>
      <c r="N34" s="304"/>
      <c r="O34" s="308"/>
      <c r="P34" s="308"/>
      <c r="Q34" s="308"/>
      <c r="R34" s="308"/>
      <c r="S34" s="308"/>
      <c r="T34" s="308"/>
      <c r="U34" s="313"/>
      <c r="V34" s="316"/>
      <c r="W34" s="318"/>
      <c r="X34" s="320"/>
      <c r="Y34" s="280"/>
      <c r="Z34" s="324"/>
      <c r="AA34" s="320"/>
      <c r="AB34" s="316">
        <f t="shared" si="1"/>
        <v>0</v>
      </c>
      <c r="AC34" s="318"/>
      <c r="AD34" s="320"/>
      <c r="AE34" s="333"/>
      <c r="AF34" s="318"/>
      <c r="AG34" s="338"/>
    </row>
    <row r="35" spans="1:33" ht="27" customHeight="1">
      <c r="A35" s="271"/>
      <c r="B35" s="276"/>
      <c r="C35" s="276"/>
      <c r="D35" s="276"/>
      <c r="E35" s="280"/>
      <c r="F35" s="280"/>
      <c r="G35" s="280"/>
      <c r="H35" s="280"/>
      <c r="I35" s="286"/>
      <c r="J35" s="264"/>
      <c r="K35" s="264"/>
      <c r="L35" s="292"/>
      <c r="M35" s="300"/>
      <c r="N35" s="306"/>
      <c r="O35" s="309"/>
      <c r="P35" s="309"/>
      <c r="Q35" s="309"/>
      <c r="R35" s="309"/>
      <c r="S35" s="309"/>
      <c r="T35" s="309"/>
      <c r="U35" s="314"/>
      <c r="V35" s="317"/>
      <c r="W35" s="319"/>
      <c r="X35" s="321"/>
      <c r="Y35" s="322"/>
      <c r="Z35" s="325"/>
      <c r="AA35" s="321"/>
      <c r="AB35" s="316">
        <f t="shared" si="1"/>
        <v>0</v>
      </c>
      <c r="AC35" s="318"/>
      <c r="AD35" s="320"/>
      <c r="AE35" s="333"/>
      <c r="AF35" s="318"/>
      <c r="AG35" s="338"/>
    </row>
    <row r="36" spans="1:33" ht="27" customHeight="1">
      <c r="A36" s="272"/>
      <c r="B36" s="277"/>
      <c r="C36" s="277"/>
      <c r="D36" s="277"/>
      <c r="E36" s="281"/>
      <c r="F36" s="281"/>
      <c r="G36" s="281"/>
      <c r="H36" s="281"/>
      <c r="I36" s="287"/>
      <c r="J36" s="290"/>
      <c r="K36" s="290"/>
      <c r="L36" s="293"/>
      <c r="M36" s="301" t="s">
        <v>23</v>
      </c>
      <c r="N36" s="307"/>
      <c r="O36" s="307"/>
      <c r="P36" s="307"/>
      <c r="Q36" s="307"/>
      <c r="R36" s="307"/>
      <c r="S36" s="307"/>
      <c r="T36" s="307"/>
      <c r="U36" s="307"/>
      <c r="V36" s="307"/>
      <c r="W36" s="307"/>
      <c r="X36" s="307"/>
      <c r="Y36" s="307"/>
      <c r="Z36" s="307"/>
      <c r="AA36" s="327"/>
      <c r="AB36" s="329">
        <f>SUM(AB28:AD35)</f>
        <v>0</v>
      </c>
      <c r="AC36" s="331"/>
      <c r="AD36" s="331"/>
      <c r="AE36" s="331"/>
      <c r="AF36" s="331"/>
      <c r="AG36" s="340"/>
    </row>
  </sheetData>
  <customSheetViews>
    <customSheetView guid="{B2AF96FF-85E6-E143-B8DC-A0B9BB86E23D}" view="pageBreakPreview" topLeftCell="A24">
      <selection activeCell="E37" sqref="E37"/>
      <pageMargins left="0.7" right="0.7" top="0.75" bottom="0.75" header="0.3" footer="0.3"/>
      <pageSetup paperSize="9" scale="76" r:id="rId1"/>
    </customSheetView>
  </customSheetViews>
  <mergeCells count="140">
    <mergeCell ref="A1:F1"/>
    <mergeCell ref="A3:AG3"/>
    <mergeCell ref="A6:G6"/>
    <mergeCell ref="S6:V6"/>
    <mergeCell ref="W6:AG6"/>
    <mergeCell ref="A7:G7"/>
    <mergeCell ref="H7:AG7"/>
    <mergeCell ref="M10:AD10"/>
    <mergeCell ref="M11:U11"/>
    <mergeCell ref="V11:X11"/>
    <mergeCell ref="Y11:Z11"/>
    <mergeCell ref="AB11:AD11"/>
    <mergeCell ref="N12:U12"/>
    <mergeCell ref="V12:X12"/>
    <mergeCell ref="Y12:Z12"/>
    <mergeCell ref="AB12:AD12"/>
    <mergeCell ref="AE12:AG12"/>
    <mergeCell ref="N13:U13"/>
    <mergeCell ref="V13:X13"/>
    <mergeCell ref="Y13:Z13"/>
    <mergeCell ref="AB13:AD13"/>
    <mergeCell ref="AE13:AG13"/>
    <mergeCell ref="N14:U14"/>
    <mergeCell ref="V14:X14"/>
    <mergeCell ref="Y14:Z14"/>
    <mergeCell ref="AB14:AD14"/>
    <mergeCell ref="AE14:AG14"/>
    <mergeCell ref="N15:U15"/>
    <mergeCell ref="V15:X15"/>
    <mergeCell ref="Y15:Z15"/>
    <mergeCell ref="AB15:AD15"/>
    <mergeCell ref="AE15:AG15"/>
    <mergeCell ref="N16:U16"/>
    <mergeCell ref="V16:X16"/>
    <mergeCell ref="Y16:Z16"/>
    <mergeCell ref="AB16:AD16"/>
    <mergeCell ref="AE16:AG16"/>
    <mergeCell ref="N17:U17"/>
    <mergeCell ref="V17:X17"/>
    <mergeCell ref="Y17:Z17"/>
    <mergeCell ref="AB17:AD17"/>
    <mergeCell ref="AE17:AG17"/>
    <mergeCell ref="N18:U18"/>
    <mergeCell ref="V18:X18"/>
    <mergeCell ref="Y18:Z18"/>
    <mergeCell ref="AB18:AD18"/>
    <mergeCell ref="AE18:AG18"/>
    <mergeCell ref="N19:U19"/>
    <mergeCell ref="V19:X19"/>
    <mergeCell ref="Y19:Z19"/>
    <mergeCell ref="AB19:AD19"/>
    <mergeCell ref="AE19:AG19"/>
    <mergeCell ref="N20:U20"/>
    <mergeCell ref="V20:X20"/>
    <mergeCell ref="Y20:Z20"/>
    <mergeCell ref="AB20:AD20"/>
    <mergeCell ref="AE20:AG20"/>
    <mergeCell ref="N21:U21"/>
    <mergeCell ref="V21:X21"/>
    <mergeCell ref="Y21:Z21"/>
    <mergeCell ref="AB21:AD21"/>
    <mergeCell ref="AE21:AG21"/>
    <mergeCell ref="N22:U22"/>
    <mergeCell ref="V22:X22"/>
    <mergeCell ref="Y22:Z22"/>
    <mergeCell ref="AB22:AD22"/>
    <mergeCell ref="AE22:AG22"/>
    <mergeCell ref="N23:U23"/>
    <mergeCell ref="V23:X23"/>
    <mergeCell ref="Y23:Z23"/>
    <mergeCell ref="AB23:AD23"/>
    <mergeCell ref="AE23:AG23"/>
    <mergeCell ref="N24:U24"/>
    <mergeCell ref="V24:X24"/>
    <mergeCell ref="Y24:Z24"/>
    <mergeCell ref="AB24:AD24"/>
    <mergeCell ref="AE24:AG24"/>
    <mergeCell ref="N25:U25"/>
    <mergeCell ref="V25:X25"/>
    <mergeCell ref="Y25:Z25"/>
    <mergeCell ref="AB25:AD25"/>
    <mergeCell ref="AE25:AG25"/>
    <mergeCell ref="N26:U26"/>
    <mergeCell ref="V26:X26"/>
    <mergeCell ref="Y26:Z26"/>
    <mergeCell ref="AB26:AD26"/>
    <mergeCell ref="AE26:AG26"/>
    <mergeCell ref="M27:AA27"/>
    <mergeCell ref="AB27:AG27"/>
    <mergeCell ref="N28:U28"/>
    <mergeCell ref="V28:X28"/>
    <mergeCell ref="Y28:Z28"/>
    <mergeCell ref="AB28:AD28"/>
    <mergeCell ref="AE28:AG28"/>
    <mergeCell ref="N29:U29"/>
    <mergeCell ref="V29:X29"/>
    <mergeCell ref="Y29:Z29"/>
    <mergeCell ref="AB29:AD29"/>
    <mergeCell ref="AE29:AG29"/>
    <mergeCell ref="N30:U30"/>
    <mergeCell ref="V30:X30"/>
    <mergeCell ref="Y30:Z30"/>
    <mergeCell ref="AB30:AD30"/>
    <mergeCell ref="AE30:AG30"/>
    <mergeCell ref="N31:U31"/>
    <mergeCell ref="V31:X31"/>
    <mergeCell ref="Y31:Z31"/>
    <mergeCell ref="AB31:AD31"/>
    <mergeCell ref="AE31:AG31"/>
    <mergeCell ref="N32:U32"/>
    <mergeCell ref="V32:X32"/>
    <mergeCell ref="Y32:Z32"/>
    <mergeCell ref="AB32:AD32"/>
    <mergeCell ref="AE32:AG32"/>
    <mergeCell ref="N33:U33"/>
    <mergeCell ref="V33:X33"/>
    <mergeCell ref="Y33:Z33"/>
    <mergeCell ref="AB33:AD33"/>
    <mergeCell ref="AE33:AG33"/>
    <mergeCell ref="N34:U34"/>
    <mergeCell ref="V34:X34"/>
    <mergeCell ref="Y34:Z34"/>
    <mergeCell ref="AB34:AD34"/>
    <mergeCell ref="AE34:AG34"/>
    <mergeCell ref="N35:U35"/>
    <mergeCell ref="V35:X35"/>
    <mergeCell ref="Y35:Z35"/>
    <mergeCell ref="AB35:AD35"/>
    <mergeCell ref="AE35:AG35"/>
    <mergeCell ref="M36:AA36"/>
    <mergeCell ref="AB36:AG36"/>
    <mergeCell ref="A10:D11"/>
    <mergeCell ref="E10:H11"/>
    <mergeCell ref="I10:L11"/>
    <mergeCell ref="AE10:AG11"/>
    <mergeCell ref="A12:D36"/>
    <mergeCell ref="E12:H36"/>
    <mergeCell ref="I12:L36"/>
    <mergeCell ref="M12:M26"/>
    <mergeCell ref="M28:M35"/>
  </mergeCells>
  <phoneticPr fontId="3" type="Hiragana"/>
  <pageMargins left="0.7" right="0.7" top="0.75" bottom="0.75" header="0.3" footer="0.3"/>
  <pageSetup paperSize="9" scale="76" fitToWidth="1" fitToHeight="1" usePrinterDefaults="1"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dimension ref="A1:AM36"/>
  <sheetViews>
    <sheetView view="pageBreakPreview" topLeftCell="A24" zoomScaleSheetLayoutView="100" workbookViewId="0">
      <selection activeCell="AL29" sqref="AL29"/>
    </sheetView>
  </sheetViews>
  <sheetFormatPr defaultRowHeight="13.5"/>
  <cols>
    <col min="1" max="4" width="2" customWidth="1"/>
    <col min="5" max="12" width="3.125" customWidth="1"/>
    <col min="13" max="13" width="3.875" customWidth="1"/>
    <col min="14" max="21" width="4.125" customWidth="1"/>
    <col min="22" max="24" width="3.625" customWidth="1"/>
    <col min="25" max="25" width="3.75" customWidth="1"/>
    <col min="26" max="26" width="5" customWidth="1"/>
    <col min="27" max="27" width="5.625" style="264" customWidth="1"/>
    <col min="28" max="30" width="3.625" customWidth="1"/>
    <col min="31" max="33" width="3.125" customWidth="1"/>
    <col min="34" max="38" width="3.625" customWidth="1"/>
  </cols>
  <sheetData>
    <row r="1" spans="1:39">
      <c r="A1" s="265"/>
      <c r="B1" s="265"/>
      <c r="C1" s="265"/>
      <c r="D1" s="265"/>
      <c r="E1" s="265"/>
      <c r="F1" s="265"/>
      <c r="I1" s="265"/>
      <c r="J1" s="265"/>
    </row>
    <row r="2" spans="1:39" ht="10.5" customHeight="1"/>
    <row r="3" spans="1:39" ht="24.75" customHeight="1">
      <c r="A3" s="266" t="s">
        <v>186</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9" ht="24.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row>
    <row r="5" spans="1:39" ht="14.25"/>
    <row r="6" spans="1:39" ht="29.25" customHeight="1">
      <c r="A6" s="268" t="s">
        <v>89</v>
      </c>
      <c r="B6" s="273"/>
      <c r="C6" s="273"/>
      <c r="D6" s="273"/>
      <c r="E6" s="273"/>
      <c r="F6" s="273"/>
      <c r="G6" s="273"/>
      <c r="H6" s="345"/>
      <c r="I6" s="346"/>
      <c r="J6" s="346"/>
      <c r="K6" s="346"/>
      <c r="L6" s="346"/>
      <c r="M6" s="346"/>
      <c r="N6" s="346"/>
      <c r="O6" s="346"/>
      <c r="P6" s="346"/>
      <c r="Q6" s="346"/>
      <c r="R6" s="347"/>
      <c r="S6" s="311" t="s">
        <v>91</v>
      </c>
      <c r="T6" s="311"/>
      <c r="U6" s="311"/>
      <c r="V6" s="315"/>
      <c r="W6" s="284"/>
      <c r="X6" s="284"/>
      <c r="Y6" s="284"/>
      <c r="Z6" s="284"/>
      <c r="AA6" s="284"/>
      <c r="AB6" s="284"/>
      <c r="AC6" s="284"/>
      <c r="AD6" s="284"/>
      <c r="AE6" s="284"/>
      <c r="AF6" s="284"/>
      <c r="AG6" s="334"/>
      <c r="AM6" s="264"/>
    </row>
    <row r="7" spans="1:39" ht="29.25" customHeight="1">
      <c r="A7" s="269" t="s">
        <v>80</v>
      </c>
      <c r="B7" s="274"/>
      <c r="C7" s="274"/>
      <c r="D7" s="274"/>
      <c r="E7" s="274"/>
      <c r="F7" s="274"/>
      <c r="G7" s="274"/>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335"/>
    </row>
    <row r="8" spans="1:39" ht="18"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B8" s="264"/>
      <c r="AC8" s="264"/>
      <c r="AD8" s="264"/>
      <c r="AE8" s="264"/>
      <c r="AF8" s="264"/>
      <c r="AG8" s="264"/>
    </row>
    <row r="9" spans="1:39" ht="18" customHeight="1"/>
    <row r="10" spans="1:39" ht="19.5" customHeight="1">
      <c r="A10" s="270" t="s">
        <v>51</v>
      </c>
      <c r="B10" s="275"/>
      <c r="C10" s="275"/>
      <c r="D10" s="275"/>
      <c r="E10" s="278" t="s">
        <v>67</v>
      </c>
      <c r="F10" s="275"/>
      <c r="G10" s="275"/>
      <c r="H10" s="275"/>
      <c r="I10" s="278" t="s">
        <v>94</v>
      </c>
      <c r="J10" s="275"/>
      <c r="K10" s="275"/>
      <c r="L10" s="275"/>
      <c r="M10" s="294" t="s">
        <v>86</v>
      </c>
      <c r="N10" s="302"/>
      <c r="O10" s="302"/>
      <c r="P10" s="302"/>
      <c r="Q10" s="302"/>
      <c r="R10" s="302"/>
      <c r="S10" s="302"/>
      <c r="T10" s="302"/>
      <c r="U10" s="302"/>
      <c r="V10" s="302"/>
      <c r="W10" s="302"/>
      <c r="X10" s="302"/>
      <c r="Y10" s="302"/>
      <c r="Z10" s="302"/>
      <c r="AA10" s="302"/>
      <c r="AB10" s="302"/>
      <c r="AC10" s="302"/>
      <c r="AD10" s="332"/>
      <c r="AE10" s="275" t="s">
        <v>88</v>
      </c>
      <c r="AF10" s="275"/>
      <c r="AG10" s="336"/>
    </row>
    <row r="11" spans="1:39" ht="19.5" customHeight="1">
      <c r="A11" s="271"/>
      <c r="B11" s="276"/>
      <c r="C11" s="276"/>
      <c r="D11" s="276"/>
      <c r="E11" s="276"/>
      <c r="F11" s="276"/>
      <c r="G11" s="276"/>
      <c r="H11" s="276"/>
      <c r="I11" s="276"/>
      <c r="J11" s="276"/>
      <c r="K11" s="276"/>
      <c r="L11" s="276"/>
      <c r="M11" s="295" t="s">
        <v>16</v>
      </c>
      <c r="N11" s="303"/>
      <c r="O11" s="303"/>
      <c r="P11" s="303"/>
      <c r="Q11" s="303"/>
      <c r="R11" s="303"/>
      <c r="S11" s="303"/>
      <c r="T11" s="303"/>
      <c r="U11" s="312"/>
      <c r="V11" s="276" t="s">
        <v>81</v>
      </c>
      <c r="W11" s="276"/>
      <c r="X11" s="276"/>
      <c r="Y11" s="295" t="s">
        <v>84</v>
      </c>
      <c r="Z11" s="323"/>
      <c r="AA11" s="312" t="s">
        <v>49</v>
      </c>
      <c r="AB11" s="276" t="s">
        <v>85</v>
      </c>
      <c r="AC11" s="276"/>
      <c r="AD11" s="276"/>
      <c r="AE11" s="276"/>
      <c r="AF11" s="276"/>
      <c r="AG11" s="337"/>
    </row>
    <row r="12" spans="1:39" ht="27" customHeight="1">
      <c r="A12" s="271" t="s">
        <v>56</v>
      </c>
      <c r="B12" s="276"/>
      <c r="C12" s="276"/>
      <c r="D12" s="276"/>
      <c r="E12" s="279">
        <f>+AB27+AB36</f>
        <v>0</v>
      </c>
      <c r="F12" s="280"/>
      <c r="G12" s="280"/>
      <c r="H12" s="280"/>
      <c r="I12" s="285">
        <f>AB27</f>
        <v>0</v>
      </c>
      <c r="J12" s="288"/>
      <c r="K12" s="288"/>
      <c r="L12" s="291"/>
      <c r="M12" s="296" t="s">
        <v>45</v>
      </c>
      <c r="N12" s="304"/>
      <c r="O12" s="308"/>
      <c r="P12" s="308"/>
      <c r="Q12" s="308"/>
      <c r="R12" s="308"/>
      <c r="S12" s="308"/>
      <c r="T12" s="308"/>
      <c r="U12" s="313"/>
      <c r="V12" s="316"/>
      <c r="W12" s="318"/>
      <c r="X12" s="320"/>
      <c r="Y12" s="280"/>
      <c r="Z12" s="324"/>
      <c r="AA12" s="320"/>
      <c r="AB12" s="316">
        <f t="shared" ref="AB12:AB26" si="0">V12*Y12</f>
        <v>0</v>
      </c>
      <c r="AC12" s="318"/>
      <c r="AD12" s="320"/>
      <c r="AE12" s="333"/>
      <c r="AF12" s="318"/>
      <c r="AG12" s="338"/>
    </row>
    <row r="13" spans="1:39" ht="27" customHeight="1">
      <c r="A13" s="271"/>
      <c r="B13" s="276"/>
      <c r="C13" s="276"/>
      <c r="D13" s="276"/>
      <c r="E13" s="280"/>
      <c r="F13" s="280"/>
      <c r="G13" s="280"/>
      <c r="H13" s="280"/>
      <c r="I13" s="286"/>
      <c r="J13" s="289"/>
      <c r="K13" s="289"/>
      <c r="L13" s="292"/>
      <c r="M13" s="297"/>
      <c r="N13" s="304"/>
      <c r="O13" s="308"/>
      <c r="P13" s="308"/>
      <c r="Q13" s="308"/>
      <c r="R13" s="308"/>
      <c r="S13" s="308"/>
      <c r="T13" s="308"/>
      <c r="U13" s="313"/>
      <c r="V13" s="316"/>
      <c r="W13" s="318"/>
      <c r="X13" s="320"/>
      <c r="Y13" s="280"/>
      <c r="Z13" s="324"/>
      <c r="AA13" s="320"/>
      <c r="AB13" s="316">
        <f t="shared" si="0"/>
        <v>0</v>
      </c>
      <c r="AC13" s="318"/>
      <c r="AD13" s="320"/>
      <c r="AE13" s="333"/>
      <c r="AF13" s="318"/>
      <c r="AG13" s="338"/>
    </row>
    <row r="14" spans="1:39" ht="27" customHeight="1">
      <c r="A14" s="271"/>
      <c r="B14" s="276"/>
      <c r="C14" s="276"/>
      <c r="D14" s="276"/>
      <c r="E14" s="280"/>
      <c r="F14" s="280"/>
      <c r="G14" s="280"/>
      <c r="H14" s="280"/>
      <c r="I14" s="286"/>
      <c r="J14" s="264"/>
      <c r="K14" s="264"/>
      <c r="L14" s="292"/>
      <c r="M14" s="297"/>
      <c r="N14" s="304"/>
      <c r="O14" s="308"/>
      <c r="P14" s="308"/>
      <c r="Q14" s="308"/>
      <c r="R14" s="308"/>
      <c r="S14" s="308"/>
      <c r="T14" s="308"/>
      <c r="U14" s="313"/>
      <c r="V14" s="316"/>
      <c r="W14" s="318"/>
      <c r="X14" s="320"/>
      <c r="Y14" s="280"/>
      <c r="Z14" s="324"/>
      <c r="AA14" s="320"/>
      <c r="AB14" s="316">
        <f t="shared" si="0"/>
        <v>0</v>
      </c>
      <c r="AC14" s="318"/>
      <c r="AD14" s="320"/>
      <c r="AE14" s="333"/>
      <c r="AF14" s="318"/>
      <c r="AG14" s="338"/>
    </row>
    <row r="15" spans="1:39" ht="27" customHeight="1">
      <c r="A15" s="271"/>
      <c r="B15" s="276"/>
      <c r="C15" s="276"/>
      <c r="D15" s="276"/>
      <c r="E15" s="280"/>
      <c r="F15" s="280"/>
      <c r="G15" s="280"/>
      <c r="H15" s="280"/>
      <c r="I15" s="286"/>
      <c r="J15" s="264"/>
      <c r="K15" s="264"/>
      <c r="L15" s="292"/>
      <c r="M15" s="297"/>
      <c r="N15" s="304"/>
      <c r="O15" s="308"/>
      <c r="P15" s="308"/>
      <c r="Q15" s="308"/>
      <c r="R15" s="308"/>
      <c r="S15" s="308"/>
      <c r="T15" s="308"/>
      <c r="U15" s="313"/>
      <c r="V15" s="316"/>
      <c r="W15" s="318"/>
      <c r="X15" s="320"/>
      <c r="Y15" s="280"/>
      <c r="Z15" s="324"/>
      <c r="AA15" s="320"/>
      <c r="AB15" s="316">
        <f t="shared" si="0"/>
        <v>0</v>
      </c>
      <c r="AC15" s="318"/>
      <c r="AD15" s="320"/>
      <c r="AE15" s="333"/>
      <c r="AF15" s="318"/>
      <c r="AG15" s="338"/>
    </row>
    <row r="16" spans="1:39" ht="27" customHeight="1">
      <c r="A16" s="271"/>
      <c r="B16" s="276"/>
      <c r="C16" s="276"/>
      <c r="D16" s="276"/>
      <c r="E16" s="280"/>
      <c r="F16" s="280"/>
      <c r="G16" s="280"/>
      <c r="H16" s="280"/>
      <c r="I16" s="286"/>
      <c r="J16" s="264"/>
      <c r="K16" s="264"/>
      <c r="L16" s="292"/>
      <c r="M16" s="297"/>
      <c r="N16" s="304"/>
      <c r="O16" s="308"/>
      <c r="P16" s="308"/>
      <c r="Q16" s="308"/>
      <c r="R16" s="308"/>
      <c r="S16" s="308"/>
      <c r="T16" s="308"/>
      <c r="U16" s="313"/>
      <c r="V16" s="316"/>
      <c r="W16" s="318"/>
      <c r="X16" s="320"/>
      <c r="Y16" s="280"/>
      <c r="Z16" s="324"/>
      <c r="AA16" s="320"/>
      <c r="AB16" s="316">
        <f t="shared" si="0"/>
        <v>0</v>
      </c>
      <c r="AC16" s="318"/>
      <c r="AD16" s="320"/>
      <c r="AE16" s="333"/>
      <c r="AF16" s="318"/>
      <c r="AG16" s="338"/>
    </row>
    <row r="17" spans="1:33" ht="27" customHeight="1">
      <c r="A17" s="271"/>
      <c r="B17" s="276"/>
      <c r="C17" s="276"/>
      <c r="D17" s="276"/>
      <c r="E17" s="280"/>
      <c r="F17" s="280"/>
      <c r="G17" s="280"/>
      <c r="H17" s="280"/>
      <c r="I17" s="286"/>
      <c r="J17" s="264"/>
      <c r="K17" s="264"/>
      <c r="L17" s="292"/>
      <c r="M17" s="297"/>
      <c r="N17" s="304"/>
      <c r="O17" s="308"/>
      <c r="P17" s="308"/>
      <c r="Q17" s="308"/>
      <c r="R17" s="308"/>
      <c r="S17" s="308"/>
      <c r="T17" s="308"/>
      <c r="U17" s="313"/>
      <c r="V17" s="316"/>
      <c r="W17" s="318"/>
      <c r="X17" s="320"/>
      <c r="Y17" s="280"/>
      <c r="Z17" s="324"/>
      <c r="AA17" s="320"/>
      <c r="AB17" s="316">
        <f t="shared" si="0"/>
        <v>0</v>
      </c>
      <c r="AC17" s="318"/>
      <c r="AD17" s="320"/>
      <c r="AE17" s="333"/>
      <c r="AF17" s="318"/>
      <c r="AG17" s="338"/>
    </row>
    <row r="18" spans="1:33" ht="27" customHeight="1">
      <c r="A18" s="271"/>
      <c r="B18" s="276"/>
      <c r="C18" s="276"/>
      <c r="D18" s="276"/>
      <c r="E18" s="280"/>
      <c r="F18" s="280"/>
      <c r="G18" s="280"/>
      <c r="H18" s="280"/>
      <c r="I18" s="286"/>
      <c r="J18" s="264"/>
      <c r="K18" s="264"/>
      <c r="L18" s="292"/>
      <c r="M18" s="297"/>
      <c r="N18" s="304"/>
      <c r="O18" s="308"/>
      <c r="P18" s="308"/>
      <c r="Q18" s="308"/>
      <c r="R18" s="308"/>
      <c r="S18" s="308"/>
      <c r="T18" s="308"/>
      <c r="U18" s="313"/>
      <c r="V18" s="316"/>
      <c r="W18" s="318"/>
      <c r="X18" s="320"/>
      <c r="Y18" s="280"/>
      <c r="Z18" s="324"/>
      <c r="AA18" s="320"/>
      <c r="AB18" s="316">
        <f t="shared" si="0"/>
        <v>0</v>
      </c>
      <c r="AC18" s="318"/>
      <c r="AD18" s="320"/>
      <c r="AE18" s="333"/>
      <c r="AF18" s="318"/>
      <c r="AG18" s="338"/>
    </row>
    <row r="19" spans="1:33" ht="27" customHeight="1">
      <c r="A19" s="271"/>
      <c r="B19" s="276"/>
      <c r="C19" s="276"/>
      <c r="D19" s="276"/>
      <c r="E19" s="280"/>
      <c r="F19" s="280"/>
      <c r="G19" s="280"/>
      <c r="H19" s="280"/>
      <c r="I19" s="286"/>
      <c r="J19" s="264"/>
      <c r="K19" s="264"/>
      <c r="L19" s="292"/>
      <c r="M19" s="297"/>
      <c r="N19" s="304"/>
      <c r="O19" s="308"/>
      <c r="P19" s="308"/>
      <c r="Q19" s="308"/>
      <c r="R19" s="308"/>
      <c r="S19" s="308"/>
      <c r="T19" s="308"/>
      <c r="U19" s="313"/>
      <c r="V19" s="316"/>
      <c r="W19" s="318"/>
      <c r="X19" s="320"/>
      <c r="Y19" s="280"/>
      <c r="Z19" s="324"/>
      <c r="AA19" s="320"/>
      <c r="AB19" s="316">
        <f t="shared" si="0"/>
        <v>0</v>
      </c>
      <c r="AC19" s="318"/>
      <c r="AD19" s="320"/>
      <c r="AE19" s="333"/>
      <c r="AF19" s="318"/>
      <c r="AG19" s="338"/>
    </row>
    <row r="20" spans="1:33" ht="27" customHeight="1">
      <c r="A20" s="271"/>
      <c r="B20" s="276"/>
      <c r="C20" s="276"/>
      <c r="D20" s="276"/>
      <c r="E20" s="280"/>
      <c r="F20" s="280"/>
      <c r="G20" s="280"/>
      <c r="H20" s="280"/>
      <c r="I20" s="286"/>
      <c r="J20" s="264"/>
      <c r="K20" s="264"/>
      <c r="L20" s="292"/>
      <c r="M20" s="297"/>
      <c r="N20" s="304"/>
      <c r="O20" s="308"/>
      <c r="P20" s="308"/>
      <c r="Q20" s="308"/>
      <c r="R20" s="308"/>
      <c r="S20" s="308"/>
      <c r="T20" s="308"/>
      <c r="U20" s="313"/>
      <c r="V20" s="316"/>
      <c r="W20" s="318"/>
      <c r="X20" s="320"/>
      <c r="Y20" s="280"/>
      <c r="Z20" s="324"/>
      <c r="AA20" s="320"/>
      <c r="AB20" s="316">
        <f t="shared" si="0"/>
        <v>0</v>
      </c>
      <c r="AC20" s="318"/>
      <c r="AD20" s="320"/>
      <c r="AE20" s="333"/>
      <c r="AF20" s="318"/>
      <c r="AG20" s="338"/>
    </row>
    <row r="21" spans="1:33" ht="27" customHeight="1">
      <c r="A21" s="271"/>
      <c r="B21" s="276"/>
      <c r="C21" s="276"/>
      <c r="D21" s="276"/>
      <c r="E21" s="280"/>
      <c r="F21" s="280"/>
      <c r="G21" s="280"/>
      <c r="H21" s="280"/>
      <c r="I21" s="286"/>
      <c r="J21" s="264"/>
      <c r="K21" s="264"/>
      <c r="L21" s="292"/>
      <c r="M21" s="297"/>
      <c r="N21" s="304"/>
      <c r="O21" s="308"/>
      <c r="P21" s="308"/>
      <c r="Q21" s="308"/>
      <c r="R21" s="308"/>
      <c r="S21" s="308"/>
      <c r="T21" s="308"/>
      <c r="U21" s="313"/>
      <c r="V21" s="316"/>
      <c r="W21" s="318"/>
      <c r="X21" s="320"/>
      <c r="Y21" s="280"/>
      <c r="Z21" s="324"/>
      <c r="AA21" s="320"/>
      <c r="AB21" s="316">
        <f t="shared" si="0"/>
        <v>0</v>
      </c>
      <c r="AC21" s="318"/>
      <c r="AD21" s="320"/>
      <c r="AE21" s="333"/>
      <c r="AF21" s="318"/>
      <c r="AG21" s="338"/>
    </row>
    <row r="22" spans="1:33" ht="27" customHeight="1">
      <c r="A22" s="271"/>
      <c r="B22" s="276"/>
      <c r="C22" s="276"/>
      <c r="D22" s="276"/>
      <c r="E22" s="280"/>
      <c r="F22" s="280"/>
      <c r="G22" s="280"/>
      <c r="H22" s="280"/>
      <c r="I22" s="286"/>
      <c r="J22" s="264"/>
      <c r="K22" s="264"/>
      <c r="L22" s="292"/>
      <c r="M22" s="297"/>
      <c r="N22" s="304"/>
      <c r="O22" s="308"/>
      <c r="P22" s="308"/>
      <c r="Q22" s="308"/>
      <c r="R22" s="308"/>
      <c r="S22" s="308"/>
      <c r="T22" s="308"/>
      <c r="U22" s="313"/>
      <c r="V22" s="316"/>
      <c r="W22" s="318"/>
      <c r="X22" s="320"/>
      <c r="Y22" s="280"/>
      <c r="Z22" s="324"/>
      <c r="AA22" s="320"/>
      <c r="AB22" s="316">
        <f t="shared" si="0"/>
        <v>0</v>
      </c>
      <c r="AC22" s="318"/>
      <c r="AD22" s="320"/>
      <c r="AE22" s="333"/>
      <c r="AF22" s="318"/>
      <c r="AG22" s="338"/>
    </row>
    <row r="23" spans="1:33" ht="27" customHeight="1">
      <c r="A23" s="271"/>
      <c r="B23" s="276"/>
      <c r="C23" s="276"/>
      <c r="D23" s="276"/>
      <c r="E23" s="280"/>
      <c r="F23" s="280"/>
      <c r="G23" s="280"/>
      <c r="H23" s="280"/>
      <c r="I23" s="286"/>
      <c r="J23" s="264"/>
      <c r="K23" s="264"/>
      <c r="L23" s="292"/>
      <c r="M23" s="297"/>
      <c r="N23" s="304"/>
      <c r="O23" s="308"/>
      <c r="P23" s="308"/>
      <c r="Q23" s="308"/>
      <c r="R23" s="308"/>
      <c r="S23" s="308"/>
      <c r="T23" s="308"/>
      <c r="U23" s="313"/>
      <c r="V23" s="316"/>
      <c r="W23" s="318"/>
      <c r="X23" s="320"/>
      <c r="Y23" s="280"/>
      <c r="Z23" s="324"/>
      <c r="AA23" s="320"/>
      <c r="AB23" s="316">
        <f t="shared" si="0"/>
        <v>0</v>
      </c>
      <c r="AC23" s="318"/>
      <c r="AD23" s="320"/>
      <c r="AE23" s="333"/>
      <c r="AF23" s="318"/>
      <c r="AG23" s="338"/>
    </row>
    <row r="24" spans="1:33" ht="27" customHeight="1">
      <c r="A24" s="271"/>
      <c r="B24" s="276"/>
      <c r="C24" s="276"/>
      <c r="D24" s="276"/>
      <c r="E24" s="280"/>
      <c r="F24" s="280"/>
      <c r="G24" s="280"/>
      <c r="H24" s="280"/>
      <c r="I24" s="286"/>
      <c r="J24" s="289"/>
      <c r="K24" s="289"/>
      <c r="L24" s="292"/>
      <c r="M24" s="297"/>
      <c r="N24" s="304"/>
      <c r="O24" s="308"/>
      <c r="P24" s="308"/>
      <c r="Q24" s="308"/>
      <c r="R24" s="308"/>
      <c r="S24" s="308"/>
      <c r="T24" s="308"/>
      <c r="U24" s="313"/>
      <c r="V24" s="316"/>
      <c r="W24" s="318"/>
      <c r="X24" s="320"/>
      <c r="Y24" s="280"/>
      <c r="Z24" s="324"/>
      <c r="AA24" s="320"/>
      <c r="AB24" s="316">
        <f t="shared" si="0"/>
        <v>0</v>
      </c>
      <c r="AC24" s="318"/>
      <c r="AD24" s="320"/>
      <c r="AE24" s="333"/>
      <c r="AF24" s="318"/>
      <c r="AG24" s="338"/>
    </row>
    <row r="25" spans="1:33" ht="27" customHeight="1">
      <c r="A25" s="271"/>
      <c r="B25" s="276"/>
      <c r="C25" s="276"/>
      <c r="D25" s="276"/>
      <c r="E25" s="280"/>
      <c r="F25" s="280"/>
      <c r="G25" s="280"/>
      <c r="H25" s="280"/>
      <c r="I25" s="286"/>
      <c r="J25" s="289"/>
      <c r="K25" s="289"/>
      <c r="L25" s="292"/>
      <c r="M25" s="297"/>
      <c r="N25" s="304"/>
      <c r="O25" s="308"/>
      <c r="P25" s="308"/>
      <c r="Q25" s="308"/>
      <c r="R25" s="308"/>
      <c r="S25" s="308"/>
      <c r="T25" s="308"/>
      <c r="U25" s="313"/>
      <c r="V25" s="316"/>
      <c r="W25" s="318"/>
      <c r="X25" s="320"/>
      <c r="Y25" s="280"/>
      <c r="Z25" s="324"/>
      <c r="AA25" s="320"/>
      <c r="AB25" s="316">
        <f t="shared" si="0"/>
        <v>0</v>
      </c>
      <c r="AC25" s="318"/>
      <c r="AD25" s="320"/>
      <c r="AE25" s="333"/>
      <c r="AF25" s="318"/>
      <c r="AG25" s="338"/>
    </row>
    <row r="26" spans="1:33" ht="27" customHeight="1">
      <c r="A26" s="271"/>
      <c r="B26" s="276"/>
      <c r="C26" s="276"/>
      <c r="D26" s="276"/>
      <c r="E26" s="280"/>
      <c r="F26" s="280"/>
      <c r="G26" s="280"/>
      <c r="H26" s="280"/>
      <c r="I26" s="286"/>
      <c r="J26" s="289"/>
      <c r="K26" s="289"/>
      <c r="L26" s="292"/>
      <c r="M26" s="298"/>
      <c r="N26" s="304"/>
      <c r="O26" s="308"/>
      <c r="P26" s="308"/>
      <c r="Q26" s="308"/>
      <c r="R26" s="308"/>
      <c r="S26" s="308"/>
      <c r="T26" s="308"/>
      <c r="U26" s="313"/>
      <c r="V26" s="316"/>
      <c r="W26" s="318"/>
      <c r="X26" s="320"/>
      <c r="Y26" s="280"/>
      <c r="Z26" s="324"/>
      <c r="AA26" s="320"/>
      <c r="AB26" s="316">
        <f t="shared" si="0"/>
        <v>0</v>
      </c>
      <c r="AC26" s="318"/>
      <c r="AD26" s="320"/>
      <c r="AE26" s="333"/>
      <c r="AF26" s="318"/>
      <c r="AG26" s="338"/>
    </row>
    <row r="27" spans="1:33" ht="27" customHeight="1">
      <c r="A27" s="271"/>
      <c r="B27" s="276"/>
      <c r="C27" s="276"/>
      <c r="D27" s="276"/>
      <c r="E27" s="280"/>
      <c r="F27" s="280"/>
      <c r="G27" s="280"/>
      <c r="H27" s="280"/>
      <c r="I27" s="286"/>
      <c r="J27" s="264"/>
      <c r="K27" s="264"/>
      <c r="L27" s="292"/>
      <c r="M27" s="299" t="s">
        <v>23</v>
      </c>
      <c r="N27" s="305"/>
      <c r="O27" s="305"/>
      <c r="P27" s="305"/>
      <c r="Q27" s="305"/>
      <c r="R27" s="305"/>
      <c r="S27" s="305"/>
      <c r="T27" s="305"/>
      <c r="U27" s="305"/>
      <c r="V27" s="305"/>
      <c r="W27" s="305"/>
      <c r="X27" s="305"/>
      <c r="Y27" s="305"/>
      <c r="Z27" s="305"/>
      <c r="AA27" s="326"/>
      <c r="AB27" s="328">
        <f>SUM(AB12:AD26)</f>
        <v>0</v>
      </c>
      <c r="AC27" s="330"/>
      <c r="AD27" s="330"/>
      <c r="AE27" s="330"/>
      <c r="AF27" s="330"/>
      <c r="AG27" s="339"/>
    </row>
    <row r="28" spans="1:33" ht="27" customHeight="1">
      <c r="A28" s="271"/>
      <c r="B28" s="276"/>
      <c r="C28" s="276"/>
      <c r="D28" s="276"/>
      <c r="E28" s="280"/>
      <c r="F28" s="280"/>
      <c r="G28" s="280"/>
      <c r="H28" s="280"/>
      <c r="I28" s="286"/>
      <c r="J28" s="289"/>
      <c r="K28" s="289"/>
      <c r="L28" s="292"/>
      <c r="M28" s="296" t="s">
        <v>95</v>
      </c>
      <c r="N28" s="304"/>
      <c r="O28" s="308"/>
      <c r="P28" s="308"/>
      <c r="Q28" s="308"/>
      <c r="R28" s="308"/>
      <c r="S28" s="308"/>
      <c r="T28" s="308"/>
      <c r="U28" s="313"/>
      <c r="V28" s="316"/>
      <c r="W28" s="318"/>
      <c r="X28" s="320"/>
      <c r="Y28" s="280"/>
      <c r="Z28" s="324"/>
      <c r="AA28" s="320"/>
      <c r="AB28" s="316">
        <f t="shared" ref="AB28:AB35" si="1">V28*Y28</f>
        <v>0</v>
      </c>
      <c r="AC28" s="318"/>
      <c r="AD28" s="320"/>
      <c r="AE28" s="333"/>
      <c r="AF28" s="318"/>
      <c r="AG28" s="338"/>
    </row>
    <row r="29" spans="1:33" ht="27" customHeight="1">
      <c r="A29" s="271"/>
      <c r="B29" s="276"/>
      <c r="C29" s="276"/>
      <c r="D29" s="276"/>
      <c r="E29" s="280"/>
      <c r="F29" s="280"/>
      <c r="G29" s="280"/>
      <c r="H29" s="280"/>
      <c r="I29" s="286"/>
      <c r="J29" s="264"/>
      <c r="K29" s="264"/>
      <c r="L29" s="292"/>
      <c r="M29" s="297"/>
      <c r="N29" s="304"/>
      <c r="O29" s="308"/>
      <c r="P29" s="308"/>
      <c r="Q29" s="308"/>
      <c r="R29" s="308"/>
      <c r="S29" s="308"/>
      <c r="T29" s="308"/>
      <c r="U29" s="313"/>
      <c r="V29" s="316"/>
      <c r="W29" s="318"/>
      <c r="X29" s="320"/>
      <c r="Y29" s="280"/>
      <c r="Z29" s="324"/>
      <c r="AA29" s="320"/>
      <c r="AB29" s="316">
        <f t="shared" si="1"/>
        <v>0</v>
      </c>
      <c r="AC29" s="318"/>
      <c r="AD29" s="320"/>
      <c r="AE29" s="333"/>
      <c r="AF29" s="318"/>
      <c r="AG29" s="338"/>
    </row>
    <row r="30" spans="1:33" ht="27" customHeight="1">
      <c r="A30" s="271"/>
      <c r="B30" s="276"/>
      <c r="C30" s="276"/>
      <c r="D30" s="276"/>
      <c r="E30" s="280"/>
      <c r="F30" s="280"/>
      <c r="G30" s="280"/>
      <c r="H30" s="280"/>
      <c r="I30" s="286"/>
      <c r="J30" s="264"/>
      <c r="K30" s="264"/>
      <c r="L30" s="292"/>
      <c r="M30" s="297"/>
      <c r="N30" s="304"/>
      <c r="O30" s="308"/>
      <c r="P30" s="308"/>
      <c r="Q30" s="308"/>
      <c r="R30" s="308"/>
      <c r="S30" s="308"/>
      <c r="T30" s="308"/>
      <c r="U30" s="313"/>
      <c r="V30" s="316"/>
      <c r="W30" s="318"/>
      <c r="X30" s="320"/>
      <c r="Y30" s="280"/>
      <c r="Z30" s="324"/>
      <c r="AA30" s="320"/>
      <c r="AB30" s="316">
        <f t="shared" si="1"/>
        <v>0</v>
      </c>
      <c r="AC30" s="318"/>
      <c r="AD30" s="320"/>
      <c r="AE30" s="333"/>
      <c r="AF30" s="318"/>
      <c r="AG30" s="338"/>
    </row>
    <row r="31" spans="1:33" ht="27" customHeight="1">
      <c r="A31" s="271"/>
      <c r="B31" s="276"/>
      <c r="C31" s="276"/>
      <c r="D31" s="276"/>
      <c r="E31" s="280"/>
      <c r="F31" s="280"/>
      <c r="G31" s="280"/>
      <c r="H31" s="280"/>
      <c r="I31" s="286"/>
      <c r="J31" s="264"/>
      <c r="K31" s="264"/>
      <c r="L31" s="292"/>
      <c r="M31" s="297"/>
      <c r="N31" s="304"/>
      <c r="O31" s="308"/>
      <c r="P31" s="308"/>
      <c r="Q31" s="308"/>
      <c r="R31" s="308"/>
      <c r="S31" s="308"/>
      <c r="T31" s="308"/>
      <c r="U31" s="313"/>
      <c r="V31" s="316"/>
      <c r="W31" s="318"/>
      <c r="X31" s="320"/>
      <c r="Y31" s="280"/>
      <c r="Z31" s="324"/>
      <c r="AA31" s="320"/>
      <c r="AB31" s="316">
        <f t="shared" si="1"/>
        <v>0</v>
      </c>
      <c r="AC31" s="318"/>
      <c r="AD31" s="320"/>
      <c r="AE31" s="333"/>
      <c r="AF31" s="318"/>
      <c r="AG31" s="338"/>
    </row>
    <row r="32" spans="1:33" ht="27" customHeight="1">
      <c r="A32" s="271"/>
      <c r="B32" s="276"/>
      <c r="C32" s="276"/>
      <c r="D32" s="276"/>
      <c r="E32" s="280"/>
      <c r="F32" s="280"/>
      <c r="G32" s="280"/>
      <c r="H32" s="280"/>
      <c r="I32" s="286"/>
      <c r="J32" s="264"/>
      <c r="K32" s="264"/>
      <c r="L32" s="292"/>
      <c r="M32" s="297"/>
      <c r="N32" s="304"/>
      <c r="O32" s="308"/>
      <c r="P32" s="308"/>
      <c r="Q32" s="308"/>
      <c r="R32" s="308"/>
      <c r="S32" s="308"/>
      <c r="T32" s="308"/>
      <c r="U32" s="313"/>
      <c r="V32" s="316"/>
      <c r="W32" s="318"/>
      <c r="X32" s="320"/>
      <c r="Y32" s="280"/>
      <c r="Z32" s="324"/>
      <c r="AA32" s="320"/>
      <c r="AB32" s="316">
        <f t="shared" si="1"/>
        <v>0</v>
      </c>
      <c r="AC32" s="318"/>
      <c r="AD32" s="320"/>
      <c r="AE32" s="333"/>
      <c r="AF32" s="318"/>
      <c r="AG32" s="338"/>
    </row>
    <row r="33" spans="1:33" ht="27" customHeight="1">
      <c r="A33" s="271"/>
      <c r="B33" s="276"/>
      <c r="C33" s="276"/>
      <c r="D33" s="276"/>
      <c r="E33" s="280"/>
      <c r="F33" s="280"/>
      <c r="G33" s="280"/>
      <c r="H33" s="280"/>
      <c r="I33" s="286"/>
      <c r="J33" s="264"/>
      <c r="K33" s="264"/>
      <c r="L33" s="292"/>
      <c r="M33" s="297"/>
      <c r="N33" s="304"/>
      <c r="O33" s="308"/>
      <c r="P33" s="308"/>
      <c r="Q33" s="308"/>
      <c r="R33" s="308"/>
      <c r="S33" s="308"/>
      <c r="T33" s="308"/>
      <c r="U33" s="313"/>
      <c r="V33" s="316"/>
      <c r="W33" s="318"/>
      <c r="X33" s="320"/>
      <c r="Y33" s="280"/>
      <c r="Z33" s="324"/>
      <c r="AA33" s="320"/>
      <c r="AB33" s="316">
        <f t="shared" si="1"/>
        <v>0</v>
      </c>
      <c r="AC33" s="318"/>
      <c r="AD33" s="320"/>
      <c r="AE33" s="333"/>
      <c r="AF33" s="318"/>
      <c r="AG33" s="338"/>
    </row>
    <row r="34" spans="1:33" ht="27" customHeight="1">
      <c r="A34" s="271"/>
      <c r="B34" s="276"/>
      <c r="C34" s="276"/>
      <c r="D34" s="276"/>
      <c r="E34" s="280"/>
      <c r="F34" s="280"/>
      <c r="G34" s="280"/>
      <c r="H34" s="280"/>
      <c r="I34" s="286"/>
      <c r="J34" s="264"/>
      <c r="K34" s="264"/>
      <c r="L34" s="292"/>
      <c r="M34" s="297"/>
      <c r="N34" s="304"/>
      <c r="O34" s="308"/>
      <c r="P34" s="308"/>
      <c r="Q34" s="308"/>
      <c r="R34" s="308"/>
      <c r="S34" s="308"/>
      <c r="T34" s="308"/>
      <c r="U34" s="313"/>
      <c r="V34" s="316"/>
      <c r="W34" s="318"/>
      <c r="X34" s="320"/>
      <c r="Y34" s="280"/>
      <c r="Z34" s="324"/>
      <c r="AA34" s="320"/>
      <c r="AB34" s="316">
        <f t="shared" si="1"/>
        <v>0</v>
      </c>
      <c r="AC34" s="318"/>
      <c r="AD34" s="320"/>
      <c r="AE34" s="333"/>
      <c r="AF34" s="318"/>
      <c r="AG34" s="338"/>
    </row>
    <row r="35" spans="1:33" ht="27" customHeight="1">
      <c r="A35" s="271"/>
      <c r="B35" s="276"/>
      <c r="C35" s="276"/>
      <c r="D35" s="276"/>
      <c r="E35" s="280"/>
      <c r="F35" s="280"/>
      <c r="G35" s="280"/>
      <c r="H35" s="280"/>
      <c r="I35" s="286"/>
      <c r="J35" s="264"/>
      <c r="K35" s="264"/>
      <c r="L35" s="292"/>
      <c r="M35" s="300"/>
      <c r="N35" s="306"/>
      <c r="O35" s="309"/>
      <c r="P35" s="309"/>
      <c r="Q35" s="309"/>
      <c r="R35" s="309"/>
      <c r="S35" s="309"/>
      <c r="T35" s="309"/>
      <c r="U35" s="314"/>
      <c r="V35" s="317"/>
      <c r="W35" s="319"/>
      <c r="X35" s="321"/>
      <c r="Y35" s="322"/>
      <c r="Z35" s="325"/>
      <c r="AA35" s="321"/>
      <c r="AB35" s="316">
        <f t="shared" si="1"/>
        <v>0</v>
      </c>
      <c r="AC35" s="318"/>
      <c r="AD35" s="320"/>
      <c r="AE35" s="333"/>
      <c r="AF35" s="318"/>
      <c r="AG35" s="338"/>
    </row>
    <row r="36" spans="1:33" ht="27" customHeight="1">
      <c r="A36" s="272"/>
      <c r="B36" s="277"/>
      <c r="C36" s="277"/>
      <c r="D36" s="277"/>
      <c r="E36" s="281"/>
      <c r="F36" s="281"/>
      <c r="G36" s="281"/>
      <c r="H36" s="281"/>
      <c r="I36" s="287"/>
      <c r="J36" s="290"/>
      <c r="K36" s="290"/>
      <c r="L36" s="293"/>
      <c r="M36" s="301" t="s">
        <v>23</v>
      </c>
      <c r="N36" s="307"/>
      <c r="O36" s="307"/>
      <c r="P36" s="307"/>
      <c r="Q36" s="307"/>
      <c r="R36" s="307"/>
      <c r="S36" s="307"/>
      <c r="T36" s="307"/>
      <c r="U36" s="307"/>
      <c r="V36" s="307"/>
      <c r="W36" s="307"/>
      <c r="X36" s="307"/>
      <c r="Y36" s="307"/>
      <c r="Z36" s="307"/>
      <c r="AA36" s="327"/>
      <c r="AB36" s="329">
        <f>SUM(AB28:AD35)</f>
        <v>0</v>
      </c>
      <c r="AC36" s="331"/>
      <c r="AD36" s="331"/>
      <c r="AE36" s="331"/>
      <c r="AF36" s="331"/>
      <c r="AG36" s="340"/>
    </row>
  </sheetData>
  <customSheetViews>
    <customSheetView guid="{B2AF96FF-85E6-E143-B8DC-A0B9BB86E23D}" view="pageBreakPreview" topLeftCell="A24">
      <selection activeCell="E37" sqref="E37"/>
      <pageMargins left="0.7" right="0.7" top="0.75" bottom="0.75" header="0.3" footer="0.3"/>
      <pageSetup paperSize="9" scale="76" r:id="rId1"/>
    </customSheetView>
  </customSheetViews>
  <mergeCells count="140">
    <mergeCell ref="A1:F1"/>
    <mergeCell ref="A3:AG3"/>
    <mergeCell ref="A6:G6"/>
    <mergeCell ref="S6:V6"/>
    <mergeCell ref="W6:AG6"/>
    <mergeCell ref="A7:G7"/>
    <mergeCell ref="H7:AG7"/>
    <mergeCell ref="M10:AD10"/>
    <mergeCell ref="M11:U11"/>
    <mergeCell ref="V11:X11"/>
    <mergeCell ref="Y11:Z11"/>
    <mergeCell ref="AB11:AD11"/>
    <mergeCell ref="N12:U12"/>
    <mergeCell ref="V12:X12"/>
    <mergeCell ref="Y12:Z12"/>
    <mergeCell ref="AB12:AD12"/>
    <mergeCell ref="AE12:AG12"/>
    <mergeCell ref="N13:U13"/>
    <mergeCell ref="V13:X13"/>
    <mergeCell ref="Y13:Z13"/>
    <mergeCell ref="AB13:AD13"/>
    <mergeCell ref="AE13:AG13"/>
    <mergeCell ref="N14:U14"/>
    <mergeCell ref="V14:X14"/>
    <mergeCell ref="Y14:Z14"/>
    <mergeCell ref="AB14:AD14"/>
    <mergeCell ref="AE14:AG14"/>
    <mergeCell ref="N15:U15"/>
    <mergeCell ref="V15:X15"/>
    <mergeCell ref="Y15:Z15"/>
    <mergeCell ref="AB15:AD15"/>
    <mergeCell ref="AE15:AG15"/>
    <mergeCell ref="N16:U16"/>
    <mergeCell ref="V16:X16"/>
    <mergeCell ref="Y16:Z16"/>
    <mergeCell ref="AB16:AD16"/>
    <mergeCell ref="AE16:AG16"/>
    <mergeCell ref="N17:U17"/>
    <mergeCell ref="V17:X17"/>
    <mergeCell ref="Y17:Z17"/>
    <mergeCell ref="AB17:AD17"/>
    <mergeCell ref="AE17:AG17"/>
    <mergeCell ref="N18:U18"/>
    <mergeCell ref="V18:X18"/>
    <mergeCell ref="Y18:Z18"/>
    <mergeCell ref="AB18:AD18"/>
    <mergeCell ref="AE18:AG18"/>
    <mergeCell ref="N19:U19"/>
    <mergeCell ref="V19:X19"/>
    <mergeCell ref="Y19:Z19"/>
    <mergeCell ref="AB19:AD19"/>
    <mergeCell ref="AE19:AG19"/>
    <mergeCell ref="N20:U20"/>
    <mergeCell ref="V20:X20"/>
    <mergeCell ref="Y20:Z20"/>
    <mergeCell ref="AB20:AD20"/>
    <mergeCell ref="AE20:AG20"/>
    <mergeCell ref="N21:U21"/>
    <mergeCell ref="V21:X21"/>
    <mergeCell ref="Y21:Z21"/>
    <mergeCell ref="AB21:AD21"/>
    <mergeCell ref="AE21:AG21"/>
    <mergeCell ref="N22:U22"/>
    <mergeCell ref="V22:X22"/>
    <mergeCell ref="Y22:Z22"/>
    <mergeCell ref="AB22:AD22"/>
    <mergeCell ref="AE22:AG22"/>
    <mergeCell ref="N23:U23"/>
    <mergeCell ref="V23:X23"/>
    <mergeCell ref="Y23:Z23"/>
    <mergeCell ref="AB23:AD23"/>
    <mergeCell ref="AE23:AG23"/>
    <mergeCell ref="N24:U24"/>
    <mergeCell ref="V24:X24"/>
    <mergeCell ref="Y24:Z24"/>
    <mergeCell ref="AB24:AD24"/>
    <mergeCell ref="AE24:AG24"/>
    <mergeCell ref="N25:U25"/>
    <mergeCell ref="V25:X25"/>
    <mergeCell ref="Y25:Z25"/>
    <mergeCell ref="AB25:AD25"/>
    <mergeCell ref="AE25:AG25"/>
    <mergeCell ref="N26:U26"/>
    <mergeCell ref="V26:X26"/>
    <mergeCell ref="Y26:Z26"/>
    <mergeCell ref="AB26:AD26"/>
    <mergeCell ref="AE26:AG26"/>
    <mergeCell ref="M27:AA27"/>
    <mergeCell ref="AB27:AG27"/>
    <mergeCell ref="N28:U28"/>
    <mergeCell ref="V28:X28"/>
    <mergeCell ref="Y28:Z28"/>
    <mergeCell ref="AB28:AD28"/>
    <mergeCell ref="AE28:AG28"/>
    <mergeCell ref="N29:U29"/>
    <mergeCell ref="V29:X29"/>
    <mergeCell ref="Y29:Z29"/>
    <mergeCell ref="AB29:AD29"/>
    <mergeCell ref="AE29:AG29"/>
    <mergeCell ref="N30:U30"/>
    <mergeCell ref="V30:X30"/>
    <mergeCell ref="Y30:Z30"/>
    <mergeCell ref="AB30:AD30"/>
    <mergeCell ref="AE30:AG30"/>
    <mergeCell ref="N31:U31"/>
    <mergeCell ref="V31:X31"/>
    <mergeCell ref="Y31:Z31"/>
    <mergeCell ref="AB31:AD31"/>
    <mergeCell ref="AE31:AG31"/>
    <mergeCell ref="N32:U32"/>
    <mergeCell ref="V32:X32"/>
    <mergeCell ref="Y32:Z32"/>
    <mergeCell ref="AB32:AD32"/>
    <mergeCell ref="AE32:AG32"/>
    <mergeCell ref="N33:U33"/>
    <mergeCell ref="V33:X33"/>
    <mergeCell ref="Y33:Z33"/>
    <mergeCell ref="AB33:AD33"/>
    <mergeCell ref="AE33:AG33"/>
    <mergeCell ref="N34:U34"/>
    <mergeCell ref="V34:X34"/>
    <mergeCell ref="Y34:Z34"/>
    <mergeCell ref="AB34:AD34"/>
    <mergeCell ref="AE34:AG34"/>
    <mergeCell ref="N35:U35"/>
    <mergeCell ref="V35:X35"/>
    <mergeCell ref="Y35:Z35"/>
    <mergeCell ref="AB35:AD35"/>
    <mergeCell ref="AE35:AG35"/>
    <mergeCell ref="M36:AA36"/>
    <mergeCell ref="AB36:AG36"/>
    <mergeCell ref="A10:D11"/>
    <mergeCell ref="E10:H11"/>
    <mergeCell ref="I10:L11"/>
    <mergeCell ref="AE10:AG11"/>
    <mergeCell ref="A12:D36"/>
    <mergeCell ref="E12:H36"/>
    <mergeCell ref="I12:L36"/>
    <mergeCell ref="M12:M26"/>
    <mergeCell ref="M28:M35"/>
  </mergeCells>
  <phoneticPr fontId="3" type="Hiragana"/>
  <pageMargins left="0.7" right="0.7" top="0.75" bottom="0.75" header="0.3" footer="0.3"/>
  <pageSetup paperSize="9" scale="76" fitToWidth="1" fitToHeight="1" usePrinterDefaults="1" r:id="rId2"/>
  <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35</vt:i4>
      </vt:variant>
    </vt:vector>
  </HeadingPairs>
  <TitlesOfParts>
    <vt:vector size="35" baseType="lpstr">
      <vt:lpstr>第１号</vt:lpstr>
      <vt:lpstr>第１号の１</vt:lpstr>
      <vt:lpstr>第１号の２</vt:lpstr>
      <vt:lpstr>第１号の３</vt:lpstr>
      <vt:lpstr>報酬</vt:lpstr>
      <vt:lpstr>職員手当</vt:lpstr>
      <vt:lpstr>報償費</vt:lpstr>
      <vt:lpstr>旅費</vt:lpstr>
      <vt:lpstr>需用費</vt:lpstr>
      <vt:lpstr>役務費</vt:lpstr>
      <vt:lpstr>使用料及び賃借料</vt:lpstr>
      <vt:lpstr>第２号</vt:lpstr>
      <vt:lpstr>第２号の１</vt:lpstr>
      <vt:lpstr>第２号の２</vt:lpstr>
      <vt:lpstr>第２号の３</vt:lpstr>
      <vt:lpstr>報酬 (変更)</vt:lpstr>
      <vt:lpstr>職員手当 (変更)</vt:lpstr>
      <vt:lpstr>報償費 (変更)</vt:lpstr>
      <vt:lpstr>旅費 (変更)</vt:lpstr>
      <vt:lpstr>需用費 (変更)</vt:lpstr>
      <vt:lpstr>役務費 (変更)</vt:lpstr>
      <vt:lpstr>使用料及び賃借料 (変更)</vt:lpstr>
      <vt:lpstr>第３号</vt:lpstr>
      <vt:lpstr>第４号</vt:lpstr>
      <vt:lpstr>第５号</vt:lpstr>
      <vt:lpstr>第５号の１</vt:lpstr>
      <vt:lpstr>第５号の２</vt:lpstr>
      <vt:lpstr>第５号の３</vt:lpstr>
      <vt:lpstr>報酬 (実績)</vt:lpstr>
      <vt:lpstr>職員手当 (実績)</vt:lpstr>
      <vt:lpstr>報償費 (実績)</vt:lpstr>
      <vt:lpstr>旅費 (実績)</vt:lpstr>
      <vt:lpstr>需用費 (実績)</vt:lpstr>
      <vt:lpstr>役務費 (実績)</vt:lpstr>
      <vt:lpstr>使用料及び賃借料 (実績)</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446448</dc:creator>
  <cp:lastModifiedBy>507334</cp:lastModifiedBy>
  <dcterms:created xsi:type="dcterms:W3CDTF">2020-03-12T08:58:08Z</dcterms:created>
  <dcterms:modified xsi:type="dcterms:W3CDTF">2023-03-19T07:48:07Z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2023-03-19T07:48:07Z</vt:filetime>
  </property>
</Properties>
</file>