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65" tabRatio="602" activeTab="0"/>
  </bookViews>
  <sheets>
    <sheet name="9-1" sheetId="1" r:id="rId1"/>
  </sheets>
  <definedNames/>
  <calcPr fullCalcOnLoad="1"/>
</workbook>
</file>

<file path=xl/sharedStrings.xml><?xml version="1.0" encoding="utf-8"?>
<sst xmlns="http://schemas.openxmlformats.org/spreadsheetml/2006/main" count="182" uniqueCount="68">
  <si>
    <t>総　数</t>
  </si>
  <si>
    <t>会　社</t>
  </si>
  <si>
    <t>個　人</t>
  </si>
  <si>
    <t>常　用　労　働　者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</si>
  <si>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</si>
  <si>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</si>
  <si>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</si>
  <si>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</si>
  <si>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</si>
  <si>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</si>
  <si>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</si>
  <si>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</si>
  <si>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</si>
  <si>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</si>
  <si>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</si>
  <si>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</si>
  <si>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</si>
  <si>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</si>
  <si>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</si>
  <si>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</si>
  <si>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</si>
  <si>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</si>
  <si>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</si>
  <si>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</si>
  <si>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</si>
  <si>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</si>
  <si>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梼原町</t>
  </si>
  <si>
    <t>日高村</t>
  </si>
  <si>
    <t>三原村</t>
  </si>
  <si>
    <t>いの町</t>
  </si>
  <si>
    <t>四万十市</t>
  </si>
  <si>
    <t>仁淀川町</t>
  </si>
  <si>
    <t>津野町</t>
  </si>
  <si>
    <t>平成</t>
  </si>
  <si>
    <t>経 営 組 織 別 事 業 所 数</t>
  </si>
  <si>
    <t>香南市</t>
  </si>
  <si>
    <t>香美市</t>
  </si>
  <si>
    <t>四万十町</t>
  </si>
  <si>
    <t>大月町</t>
  </si>
  <si>
    <t>黒潮町</t>
  </si>
  <si>
    <t>年</t>
  </si>
  <si>
    <r>
      <t>　　</t>
    </r>
    <r>
      <rPr>
        <b/>
        <sz val="18"/>
        <rFont val="ＭＳ 明朝"/>
        <family val="1"/>
      </rPr>
      <t>(従業者4人以上)</t>
    </r>
    <r>
      <rPr>
        <sz val="11"/>
        <rFont val="ＭＳ 明朝"/>
        <family val="1"/>
      </rPr>
      <t xml:space="preserve">　  </t>
    </r>
    <r>
      <rPr>
        <sz val="12"/>
        <rFont val="ＭＳ 明朝"/>
        <family val="1"/>
      </rPr>
      <t>－市町村別－</t>
    </r>
  </si>
  <si>
    <t>単位：事業所，人，万円</t>
  </si>
  <si>
    <t xml:space="preserve">  9-1　  　工 業 統 計 調 査 総 括 表　</t>
  </si>
  <si>
    <t>正社員、
正職員等</t>
  </si>
  <si>
    <t>組合・
その他
の法人</t>
  </si>
  <si>
    <t>付加価値額</t>
  </si>
  <si>
    <r>
      <t>うちその他
収入額　</t>
    </r>
    <r>
      <rPr>
        <sz val="7"/>
        <rFont val="ＭＳ 明朝"/>
        <family val="1"/>
      </rPr>
      <t>1)</t>
    </r>
  </si>
  <si>
    <t>2)</t>
  </si>
  <si>
    <t>雇　 用　 者</t>
  </si>
  <si>
    <t>個 　 人
事 業 主
及　  び
無給家族
従 事 者</t>
  </si>
  <si>
    <t>原 材 料
使用額等</t>
  </si>
  <si>
    <t>臨  　時
雇 用 者</t>
  </si>
  <si>
    <t xml:space="preserve">     各年12月31日現在</t>
  </si>
  <si>
    <t>現金給与総額</t>
  </si>
  <si>
    <t>(注)　1)は、製造業以外の活動による収入額である。</t>
  </si>
  <si>
    <t>　　　2)は、「平成24年経済センサス－活動調査」が実施されたため、この項目についての集計値はない。</t>
  </si>
  <si>
    <t>従　　　　　業　　　　　者　　　　　数</t>
  </si>
  <si>
    <t>製　造　品　出　荷　額　等</t>
  </si>
  <si>
    <t>総　　額</t>
  </si>
  <si>
    <t>…</t>
  </si>
  <si>
    <t>資料：県統計課「平成25年高知県の工業」</t>
  </si>
  <si>
    <t>x</t>
  </si>
  <si>
    <t>-</t>
  </si>
  <si>
    <t>-</t>
  </si>
  <si>
    <t>-</t>
  </si>
  <si>
    <t>パ  ー  ト
アルバイト
等</t>
  </si>
  <si>
    <t>出向･派遣
受 入 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</si>
</sst>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6" fontId="9" fillId="0" borderId="0" xfId="0" applyNumberFormat="1" applyFont="1" applyFill="1" applyBorder="1" applyAlignment="1" applyProtection="1">
      <alignment horizontal="right" vertical="top" wrapText="1"/>
      <protection locked="0"/>
    </xf>
    <xf numFmtId="38" fontId="3" fillId="0" borderId="10" xfId="48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0" xfId="48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1" xfId="0" applyFont="1" applyFill="1" applyBorder="1" applyAlignment="1">
      <alignment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38" fontId="3" fillId="0" borderId="10" xfId="48" applyFont="1" applyFill="1" applyBorder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12" fillId="0" borderId="0" xfId="48" applyFont="1" applyFill="1" applyBorder="1" applyAlignment="1" applyProtection="1">
      <alignment horizontal="right" vertical="center"/>
      <protection locked="0"/>
    </xf>
    <xf numFmtId="0" fontId="3" fillId="0" borderId="2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38" customWidth="1"/>
    <col min="2" max="2" width="2.625" style="38" customWidth="1"/>
    <col min="3" max="3" width="3.00390625" style="38" customWidth="1"/>
    <col min="4" max="4" width="4.50390625" style="38" customWidth="1"/>
    <col min="5" max="5" width="2.625" style="55" customWidth="1"/>
    <col min="6" max="6" width="0.875" style="38" customWidth="1"/>
    <col min="7" max="7" width="9.00390625" style="63" customWidth="1"/>
    <col min="8" max="11" width="9.00390625" style="38" customWidth="1"/>
    <col min="12" max="12" width="10.00390625" style="38" customWidth="1"/>
    <col min="13" max="15" width="9.00390625" style="38" customWidth="1"/>
    <col min="16" max="16" width="0.875" style="38" customWidth="1"/>
    <col min="17" max="17" width="13.75390625" style="38" customWidth="1"/>
    <col min="18" max="19" width="15.00390625" style="38" customWidth="1"/>
    <col min="20" max="20" width="16.25390625" style="38" customWidth="1"/>
    <col min="21" max="21" width="15.375" style="38" customWidth="1"/>
    <col min="22" max="22" width="14.125" style="38" customWidth="1"/>
    <col min="23" max="24" width="0.875" style="55" customWidth="1"/>
    <col min="25" max="25" width="2.50390625" style="56" customWidth="1"/>
    <col min="26" max="26" width="3.625" style="38" customWidth="1"/>
    <col min="27" max="27" width="9.25390625" style="38" customWidth="1"/>
    <col min="28" max="28" width="0.74609375" style="38" customWidth="1"/>
    <col min="29" max="29" width="6.375" style="38" customWidth="1"/>
    <col min="30" max="30" width="0.875" style="38" customWidth="1"/>
    <col min="31" max="16384" width="9.00390625" style="38" customWidth="1"/>
  </cols>
  <sheetData>
    <row r="1" spans="2:31" s="12" customFormat="1" ht="21" customHeight="1">
      <c r="B1" s="19"/>
      <c r="C1" s="19"/>
      <c r="D1" s="19"/>
      <c r="E1" s="19"/>
      <c r="F1" s="19"/>
      <c r="G1" s="60"/>
      <c r="H1" s="19"/>
      <c r="I1" s="20" t="s">
        <v>43</v>
      </c>
      <c r="K1" s="19"/>
      <c r="L1" s="19"/>
      <c r="M1" s="19"/>
      <c r="N1" s="19"/>
      <c r="O1" s="19"/>
      <c r="P1" s="19"/>
      <c r="Q1" s="65" t="s">
        <v>41</v>
      </c>
      <c r="Y1" s="6"/>
      <c r="Z1" s="21"/>
      <c r="AA1" s="21"/>
      <c r="AB1" s="21"/>
      <c r="AC1" s="21"/>
      <c r="AD1" s="21"/>
      <c r="AE1" s="21"/>
    </row>
    <row r="2" spans="1:31" s="12" customFormat="1" ht="4.5" customHeight="1">
      <c r="A2" s="19"/>
      <c r="B2" s="19"/>
      <c r="C2" s="22"/>
      <c r="D2" s="22"/>
      <c r="E2" s="22"/>
      <c r="F2" s="22"/>
      <c r="G2" s="61"/>
      <c r="H2" s="22"/>
      <c r="I2" s="22"/>
      <c r="J2" s="22"/>
      <c r="K2" s="22"/>
      <c r="L2" s="22"/>
      <c r="M2" s="22"/>
      <c r="N2" s="22"/>
      <c r="O2" s="22"/>
      <c r="P2" s="19"/>
      <c r="Q2" s="19"/>
      <c r="R2" s="16"/>
      <c r="S2" s="16"/>
      <c r="Y2" s="6"/>
      <c r="Z2" s="21"/>
      <c r="AA2" s="21"/>
      <c r="AB2" s="21"/>
      <c r="AC2" s="21"/>
      <c r="AD2" s="21"/>
      <c r="AE2" s="21"/>
    </row>
    <row r="3" spans="1:31" s="12" customFormat="1" ht="11.25" customHeight="1">
      <c r="A3" s="6"/>
      <c r="B3" s="6" t="s">
        <v>42</v>
      </c>
      <c r="C3" s="6"/>
      <c r="D3" s="6"/>
      <c r="E3" s="6"/>
      <c r="F3" s="6"/>
      <c r="G3" s="1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3" t="s">
        <v>53</v>
      </c>
      <c r="W3" s="6"/>
      <c r="X3" s="6"/>
      <c r="Y3" s="6"/>
      <c r="Z3" s="14"/>
      <c r="AA3" s="14"/>
      <c r="AB3" s="14"/>
      <c r="AC3" s="14"/>
      <c r="AD3" s="14"/>
      <c r="AE3" s="21"/>
    </row>
    <row r="4" spans="1:31" s="12" customFormat="1" ht="4.5" customHeight="1" thickBot="1">
      <c r="A4" s="6"/>
      <c r="B4" s="6"/>
      <c r="C4" s="6"/>
      <c r="D4" s="6"/>
      <c r="E4" s="6"/>
      <c r="F4" s="6"/>
      <c r="G4" s="14"/>
      <c r="H4" s="6"/>
      <c r="I4" s="6"/>
      <c r="J4" s="6"/>
      <c r="K4" s="6"/>
      <c r="L4" s="6"/>
      <c r="M4" s="6"/>
      <c r="N4" s="6"/>
      <c r="O4" s="6"/>
      <c r="P4" s="23"/>
      <c r="Q4" s="6"/>
      <c r="R4" s="23"/>
      <c r="S4" s="23"/>
      <c r="T4" s="23"/>
      <c r="U4" s="23"/>
      <c r="V4" s="23"/>
      <c r="W4" s="23"/>
      <c r="X4" s="23"/>
      <c r="Y4" s="23"/>
      <c r="Z4" s="23"/>
      <c r="AA4" s="14"/>
      <c r="AB4" s="14"/>
      <c r="AC4" s="14"/>
      <c r="AD4" s="14"/>
      <c r="AE4" s="21"/>
    </row>
    <row r="5" spans="1:43" s="12" customFormat="1" ht="17.25" customHeight="1">
      <c r="A5" s="24"/>
      <c r="B5" s="24"/>
      <c r="C5" s="24"/>
      <c r="D5" s="24"/>
      <c r="E5" s="24"/>
      <c r="F5" s="24"/>
      <c r="G5" s="87" t="s">
        <v>34</v>
      </c>
      <c r="H5" s="76"/>
      <c r="I5" s="76"/>
      <c r="J5" s="88"/>
      <c r="K5" s="87" t="s">
        <v>57</v>
      </c>
      <c r="L5" s="76"/>
      <c r="M5" s="76"/>
      <c r="N5" s="76"/>
      <c r="O5" s="76"/>
      <c r="P5" s="74"/>
      <c r="Q5" s="105" t="s">
        <v>52</v>
      </c>
      <c r="R5" s="25"/>
      <c r="S5" s="101" t="s">
        <v>51</v>
      </c>
      <c r="T5" s="75" t="s">
        <v>58</v>
      </c>
      <c r="U5" s="76"/>
      <c r="V5" s="75" t="s">
        <v>46</v>
      </c>
      <c r="W5" s="77"/>
      <c r="X5" s="26"/>
      <c r="Y5" s="24"/>
      <c r="Z5" s="14"/>
      <c r="AA5" s="14"/>
      <c r="AB5" s="14"/>
      <c r="AC5" s="14"/>
      <c r="AD5" s="14"/>
      <c r="AE5" s="14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 s="12" customFormat="1" ht="17.25" customHeight="1">
      <c r="A6" s="14"/>
      <c r="B6" s="14"/>
      <c r="C6" s="14"/>
      <c r="D6" s="14"/>
      <c r="E6" s="14"/>
      <c r="F6" s="14"/>
      <c r="G6" s="97" t="s">
        <v>0</v>
      </c>
      <c r="H6" s="89" t="s">
        <v>1</v>
      </c>
      <c r="I6" s="90" t="s">
        <v>45</v>
      </c>
      <c r="J6" s="97" t="s">
        <v>2</v>
      </c>
      <c r="K6" s="85" t="s">
        <v>0</v>
      </c>
      <c r="L6" s="82" t="s">
        <v>50</v>
      </c>
      <c r="M6" s="83" t="s">
        <v>3</v>
      </c>
      <c r="N6" s="100"/>
      <c r="O6" s="100"/>
      <c r="P6" s="28"/>
      <c r="Q6" s="106"/>
      <c r="R6" s="29"/>
      <c r="S6" s="102"/>
      <c r="T6" s="97" t="s">
        <v>59</v>
      </c>
      <c r="U6" s="82" t="s">
        <v>47</v>
      </c>
      <c r="V6" s="78"/>
      <c r="W6" s="79"/>
      <c r="X6" s="27"/>
      <c r="Y6" s="14"/>
      <c r="Z6" s="14"/>
      <c r="AA6" s="14"/>
      <c r="AB6" s="14"/>
      <c r="AC6" s="14"/>
      <c r="AD6" s="14"/>
      <c r="AE6" s="14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s="12" customFormat="1" ht="17.25" customHeight="1">
      <c r="A7" s="14"/>
      <c r="B7" s="14"/>
      <c r="C7" s="14"/>
      <c r="D7" s="14"/>
      <c r="E7" s="14"/>
      <c r="F7" s="14"/>
      <c r="G7" s="98"/>
      <c r="H7" s="79"/>
      <c r="I7" s="91"/>
      <c r="J7" s="98"/>
      <c r="K7" s="78"/>
      <c r="L7" s="78"/>
      <c r="M7" s="83" t="s">
        <v>49</v>
      </c>
      <c r="N7" s="84"/>
      <c r="O7" s="82" t="s">
        <v>67</v>
      </c>
      <c r="P7" s="64"/>
      <c r="Q7" s="106"/>
      <c r="R7" s="29" t="s">
        <v>54</v>
      </c>
      <c r="S7" s="102"/>
      <c r="T7" s="98"/>
      <c r="U7" s="78"/>
      <c r="V7" s="78"/>
      <c r="W7" s="79"/>
      <c r="X7" s="27"/>
      <c r="Y7" s="14"/>
      <c r="Z7" s="14"/>
      <c r="AA7" s="14"/>
      <c r="AB7" s="14"/>
      <c r="AC7" s="14"/>
      <c r="AD7" s="14"/>
      <c r="AE7" s="14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 s="12" customFormat="1" ht="17.25" customHeight="1">
      <c r="A8" s="14"/>
      <c r="B8" s="14"/>
      <c r="C8" s="14"/>
      <c r="D8" s="14"/>
      <c r="E8" s="14"/>
      <c r="F8" s="14"/>
      <c r="G8" s="98"/>
      <c r="H8" s="79"/>
      <c r="I8" s="91"/>
      <c r="J8" s="98"/>
      <c r="K8" s="78"/>
      <c r="L8" s="78"/>
      <c r="M8" s="82" t="s">
        <v>44</v>
      </c>
      <c r="N8" s="90" t="s">
        <v>66</v>
      </c>
      <c r="O8" s="78"/>
      <c r="P8" s="28"/>
      <c r="Q8" s="106"/>
      <c r="R8" s="29"/>
      <c r="S8" s="102"/>
      <c r="T8" s="98"/>
      <c r="U8" s="78"/>
      <c r="V8" s="78"/>
      <c r="W8" s="79"/>
      <c r="X8" s="27"/>
      <c r="Y8" s="14"/>
      <c r="Z8" s="14"/>
      <c r="AA8" s="14"/>
      <c r="AB8" s="14"/>
      <c r="AC8" s="14"/>
      <c r="AD8" s="14"/>
      <c r="AE8" s="14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s="12" customFormat="1" ht="17.25" customHeight="1">
      <c r="A9" s="30"/>
      <c r="B9" s="30"/>
      <c r="C9" s="30"/>
      <c r="D9" s="30"/>
      <c r="E9" s="30"/>
      <c r="F9" s="30"/>
      <c r="G9" s="99"/>
      <c r="H9" s="81"/>
      <c r="I9" s="92"/>
      <c r="J9" s="104"/>
      <c r="K9" s="86"/>
      <c r="L9" s="80"/>
      <c r="M9" s="80"/>
      <c r="N9" s="92"/>
      <c r="O9" s="80"/>
      <c r="P9" s="32"/>
      <c r="Q9" s="107"/>
      <c r="R9" s="33"/>
      <c r="S9" s="103"/>
      <c r="T9" s="104"/>
      <c r="U9" s="80"/>
      <c r="V9" s="80"/>
      <c r="W9" s="81"/>
      <c r="X9" s="31"/>
      <c r="Y9" s="30"/>
      <c r="Z9" s="30"/>
      <c r="AA9" s="14"/>
      <c r="AB9" s="14"/>
      <c r="AC9" s="14"/>
      <c r="AD9" s="14"/>
      <c r="AE9" s="14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 s="12" customFormat="1" ht="4.5" customHeight="1">
      <c r="A10" s="6"/>
      <c r="B10" s="6"/>
      <c r="C10" s="6"/>
      <c r="D10" s="6"/>
      <c r="E10" s="6"/>
      <c r="F10" s="6"/>
      <c r="G10" s="34"/>
      <c r="H10" s="59"/>
      <c r="I10" s="35"/>
      <c r="J10" s="35"/>
      <c r="K10" s="9"/>
      <c r="L10" s="9"/>
      <c r="M10" s="9"/>
      <c r="N10" s="9"/>
      <c r="O10" s="9"/>
      <c r="P10" s="9"/>
      <c r="Q10" s="9"/>
      <c r="R10" s="22"/>
      <c r="S10" s="22"/>
      <c r="T10" s="22"/>
      <c r="U10" s="22"/>
      <c r="V10" s="22"/>
      <c r="W10" s="22"/>
      <c r="X10" s="36"/>
      <c r="Y10" s="37"/>
      <c r="Z10" s="14"/>
      <c r="AA10" s="14"/>
      <c r="AB10" s="14"/>
      <c r="AC10" s="14"/>
      <c r="AD10" s="14"/>
      <c r="AE10" s="14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s="12" customFormat="1" ht="15" customHeight="1">
      <c r="A11" s="6"/>
      <c r="B11" s="95" t="s">
        <v>33</v>
      </c>
      <c r="C11" s="96"/>
      <c r="D11" s="66">
        <v>21</v>
      </c>
      <c r="E11" s="40" t="s">
        <v>40</v>
      </c>
      <c r="F11" s="6"/>
      <c r="G11" s="57">
        <v>1138</v>
      </c>
      <c r="H11" s="49">
        <v>886</v>
      </c>
      <c r="I11" s="58">
        <v>38</v>
      </c>
      <c r="J11" s="58">
        <v>214</v>
      </c>
      <c r="K11" s="41">
        <v>24663</v>
      </c>
      <c r="L11" s="41">
        <v>341</v>
      </c>
      <c r="M11" s="41">
        <v>18761</v>
      </c>
      <c r="N11" s="41">
        <v>4780</v>
      </c>
      <c r="O11" s="41">
        <v>781</v>
      </c>
      <c r="P11" s="42"/>
      <c r="Q11" s="41">
        <v>392</v>
      </c>
      <c r="R11" s="3">
        <v>7919114</v>
      </c>
      <c r="S11" s="41">
        <v>28490843</v>
      </c>
      <c r="T11" s="41">
        <v>49088080</v>
      </c>
      <c r="U11" s="41">
        <v>3157440</v>
      </c>
      <c r="V11" s="41">
        <v>17104081</v>
      </c>
      <c r="W11" s="9"/>
      <c r="X11" s="10"/>
      <c r="Y11" s="66">
        <v>21</v>
      </c>
      <c r="Z11" s="43" t="s">
        <v>40</v>
      </c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s="12" customFormat="1" ht="15" customHeight="1">
      <c r="A12" s="6"/>
      <c r="B12" s="6"/>
      <c r="D12" s="66">
        <v>22</v>
      </c>
      <c r="F12" s="6"/>
      <c r="G12" s="57">
        <v>1080</v>
      </c>
      <c r="H12" s="49">
        <v>855</v>
      </c>
      <c r="I12" s="58">
        <v>37</v>
      </c>
      <c r="J12" s="58">
        <v>188</v>
      </c>
      <c r="K12" s="18">
        <v>24325</v>
      </c>
      <c r="L12" s="18">
        <v>285</v>
      </c>
      <c r="M12" s="18">
        <v>18403</v>
      </c>
      <c r="N12" s="18">
        <v>4625</v>
      </c>
      <c r="O12" s="18">
        <v>1012</v>
      </c>
      <c r="P12" s="18"/>
      <c r="Q12" s="18">
        <v>403</v>
      </c>
      <c r="R12" s="18">
        <v>7741003</v>
      </c>
      <c r="S12" s="18">
        <v>27311199</v>
      </c>
      <c r="T12" s="18">
        <v>46806258</v>
      </c>
      <c r="U12" s="18">
        <v>4219244</v>
      </c>
      <c r="V12" s="18">
        <v>17016728</v>
      </c>
      <c r="W12" s="9"/>
      <c r="X12" s="10"/>
      <c r="Y12" s="66">
        <v>22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s="12" customFormat="1" ht="15" customHeight="1">
      <c r="A13" s="6"/>
      <c r="B13" s="6"/>
      <c r="D13" s="66">
        <v>23</v>
      </c>
      <c r="E13" s="46" t="s">
        <v>48</v>
      </c>
      <c r="F13" s="6"/>
      <c r="G13" s="57" t="s">
        <v>60</v>
      </c>
      <c r="H13" s="49" t="s">
        <v>60</v>
      </c>
      <c r="I13" s="58" t="s">
        <v>60</v>
      </c>
      <c r="J13" s="58" t="s">
        <v>60</v>
      </c>
      <c r="K13" s="18" t="s">
        <v>60</v>
      </c>
      <c r="L13" s="18" t="s">
        <v>60</v>
      </c>
      <c r="M13" s="18" t="s">
        <v>60</v>
      </c>
      <c r="N13" s="18" t="s">
        <v>60</v>
      </c>
      <c r="O13" s="18" t="s">
        <v>60</v>
      </c>
      <c r="P13" s="18"/>
      <c r="Q13" s="18" t="s">
        <v>60</v>
      </c>
      <c r="R13" s="18" t="s">
        <v>60</v>
      </c>
      <c r="S13" s="18" t="s">
        <v>60</v>
      </c>
      <c r="T13" s="18" t="s">
        <v>60</v>
      </c>
      <c r="U13" s="18" t="s">
        <v>60</v>
      </c>
      <c r="V13" s="18" t="s">
        <v>60</v>
      </c>
      <c r="W13" s="44"/>
      <c r="X13" s="45"/>
      <c r="Y13" s="66">
        <v>23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s="12" customFormat="1" ht="15" customHeight="1">
      <c r="A14" s="6"/>
      <c r="B14" s="6"/>
      <c r="D14" s="39">
        <v>24</v>
      </c>
      <c r="F14" s="6"/>
      <c r="G14" s="17">
        <v>1139</v>
      </c>
      <c r="H14" s="18">
        <v>887</v>
      </c>
      <c r="I14" s="18">
        <v>43</v>
      </c>
      <c r="J14" s="18">
        <v>209</v>
      </c>
      <c r="K14" s="18">
        <v>24186</v>
      </c>
      <c r="L14" s="18">
        <v>324</v>
      </c>
      <c r="M14" s="18">
        <v>18482</v>
      </c>
      <c r="N14" s="18">
        <v>4579</v>
      </c>
      <c r="O14" s="18">
        <v>801</v>
      </c>
      <c r="P14" s="18"/>
      <c r="Q14" s="18">
        <v>289</v>
      </c>
      <c r="R14" s="18">
        <v>7715691</v>
      </c>
      <c r="S14" s="18">
        <v>30105124</v>
      </c>
      <c r="T14" s="18">
        <v>49447511</v>
      </c>
      <c r="U14" s="18">
        <v>6918510</v>
      </c>
      <c r="V14" s="18">
        <v>16656057</v>
      </c>
      <c r="W14" s="44"/>
      <c r="X14" s="45"/>
      <c r="Y14" s="39">
        <v>24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 s="16" customFormat="1" ht="15" customHeight="1">
      <c r="A15" s="47"/>
      <c r="B15" s="47"/>
      <c r="D15" s="67">
        <v>25</v>
      </c>
      <c r="F15" s="48"/>
      <c r="G15" s="68">
        <v>1101</v>
      </c>
      <c r="H15" s="69">
        <v>884</v>
      </c>
      <c r="I15" s="69">
        <v>42</v>
      </c>
      <c r="J15" s="69">
        <v>175</v>
      </c>
      <c r="K15" s="69">
        <v>23880</v>
      </c>
      <c r="L15" s="69">
        <v>271</v>
      </c>
      <c r="M15" s="69">
        <v>18479</v>
      </c>
      <c r="N15" s="69">
        <v>4507</v>
      </c>
      <c r="O15" s="69">
        <v>623</v>
      </c>
      <c r="P15" s="69"/>
      <c r="Q15" s="69">
        <v>343</v>
      </c>
      <c r="R15" s="69">
        <v>7719839</v>
      </c>
      <c r="S15" s="69">
        <v>31631256</v>
      </c>
      <c r="T15" s="69">
        <v>52176754</v>
      </c>
      <c r="U15" s="69">
        <v>9383267</v>
      </c>
      <c r="V15" s="69">
        <v>17349751</v>
      </c>
      <c r="X15" s="45"/>
      <c r="Y15" s="67">
        <v>25</v>
      </c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</row>
    <row r="16" spans="1:43" s="12" customFormat="1" ht="9.75" customHeight="1">
      <c r="A16" s="6"/>
      <c r="B16" s="6"/>
      <c r="C16" s="6"/>
      <c r="D16" s="6"/>
      <c r="E16" s="6"/>
      <c r="F16" s="6"/>
      <c r="G16" s="2"/>
      <c r="H16" s="3"/>
      <c r="I16" s="3"/>
      <c r="J16" s="3"/>
      <c r="K16" s="3"/>
      <c r="L16" s="3"/>
      <c r="M16" s="3"/>
      <c r="N16" s="3"/>
      <c r="O16" s="3"/>
      <c r="P16" s="4"/>
      <c r="Q16" s="3"/>
      <c r="R16" s="4"/>
      <c r="S16" s="4"/>
      <c r="T16" s="4"/>
      <c r="U16" s="4"/>
      <c r="V16" s="1"/>
      <c r="W16" s="9"/>
      <c r="X16" s="10"/>
      <c r="Y16" s="11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 s="12" customFormat="1" ht="15" customHeight="1">
      <c r="A17" s="6"/>
      <c r="B17" s="7">
        <v>1</v>
      </c>
      <c r="C17" s="93" t="s">
        <v>4</v>
      </c>
      <c r="D17" s="94"/>
      <c r="E17" s="94"/>
      <c r="F17" s="6"/>
      <c r="G17" s="2">
        <v>336</v>
      </c>
      <c r="H17" s="3">
        <v>287</v>
      </c>
      <c r="I17" s="3">
        <v>10</v>
      </c>
      <c r="J17" s="3">
        <v>39</v>
      </c>
      <c r="K17" s="70">
        <v>7304</v>
      </c>
      <c r="L17" s="3">
        <v>54</v>
      </c>
      <c r="M17" s="3">
        <v>5561</v>
      </c>
      <c r="N17" s="3">
        <v>1491</v>
      </c>
      <c r="O17" s="70">
        <v>198</v>
      </c>
      <c r="P17" s="3"/>
      <c r="Q17" s="70">
        <v>63</v>
      </c>
      <c r="R17" s="3">
        <v>2471186</v>
      </c>
      <c r="S17" s="3">
        <v>8325828</v>
      </c>
      <c r="T17" s="3">
        <v>14850978</v>
      </c>
      <c r="U17" s="3">
        <v>2318352</v>
      </c>
      <c r="V17" s="3">
        <v>5177143</v>
      </c>
      <c r="W17" s="9"/>
      <c r="X17" s="10"/>
      <c r="Y17" s="11">
        <v>1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s="12" customFormat="1" ht="15" customHeight="1">
      <c r="A18" s="6"/>
      <c r="B18" s="7">
        <f>+B17+1</f>
        <v>2</v>
      </c>
      <c r="C18" s="93" t="s">
        <v>5</v>
      </c>
      <c r="D18" s="94"/>
      <c r="E18" s="94"/>
      <c r="F18" s="6"/>
      <c r="G18" s="2">
        <v>26</v>
      </c>
      <c r="H18" s="3">
        <v>18</v>
      </c>
      <c r="I18" s="3">
        <v>1</v>
      </c>
      <c r="J18" s="3">
        <v>7</v>
      </c>
      <c r="K18" s="70">
        <v>454</v>
      </c>
      <c r="L18" s="3">
        <v>10</v>
      </c>
      <c r="M18" s="3">
        <v>385</v>
      </c>
      <c r="N18" s="3">
        <v>56</v>
      </c>
      <c r="O18" s="70">
        <v>3</v>
      </c>
      <c r="P18" s="3"/>
      <c r="Q18" s="70">
        <v>3</v>
      </c>
      <c r="R18" s="3">
        <v>137230</v>
      </c>
      <c r="S18" s="3">
        <v>732677</v>
      </c>
      <c r="T18" s="3">
        <v>1225565</v>
      </c>
      <c r="U18" s="3" t="s">
        <v>62</v>
      </c>
      <c r="V18" s="3">
        <v>456650</v>
      </c>
      <c r="W18" s="9"/>
      <c r="X18" s="10"/>
      <c r="Y18" s="11">
        <f>+Y17+1</f>
        <v>2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s="12" customFormat="1" ht="15" customHeight="1">
      <c r="A19" s="6"/>
      <c r="B19" s="7">
        <f aca="true" t="shared" si="0" ref="B19:B27">+B18+1</f>
        <v>3</v>
      </c>
      <c r="C19" s="93" t="s">
        <v>6</v>
      </c>
      <c r="D19" s="94"/>
      <c r="E19" s="94"/>
      <c r="F19" s="6"/>
      <c r="G19" s="2">
        <v>22</v>
      </c>
      <c r="H19" s="3">
        <v>14</v>
      </c>
      <c r="I19" s="3">
        <v>1</v>
      </c>
      <c r="J19" s="3">
        <v>7</v>
      </c>
      <c r="K19" s="70">
        <v>319</v>
      </c>
      <c r="L19" s="3">
        <v>10</v>
      </c>
      <c r="M19" s="3">
        <v>208</v>
      </c>
      <c r="N19" s="3">
        <v>101</v>
      </c>
      <c r="O19" s="70" t="s">
        <v>63</v>
      </c>
      <c r="P19" s="3"/>
      <c r="Q19" s="70">
        <v>3</v>
      </c>
      <c r="R19" s="3">
        <v>97970</v>
      </c>
      <c r="S19" s="3">
        <v>216592</v>
      </c>
      <c r="T19" s="3">
        <v>601077</v>
      </c>
      <c r="U19" s="3" t="s">
        <v>62</v>
      </c>
      <c r="V19" s="3">
        <v>330077</v>
      </c>
      <c r="W19" s="9"/>
      <c r="X19" s="10"/>
      <c r="Y19" s="11">
        <f aca="true" t="shared" si="1" ref="Y19:Y27">+Y18+1</f>
        <v>3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s="12" customFormat="1" ht="15" customHeight="1">
      <c r="A20" s="6"/>
      <c r="B20" s="7">
        <f t="shared" si="0"/>
        <v>4</v>
      </c>
      <c r="C20" s="93" t="s">
        <v>7</v>
      </c>
      <c r="D20" s="94"/>
      <c r="E20" s="94"/>
      <c r="F20" s="6"/>
      <c r="G20" s="2">
        <v>127</v>
      </c>
      <c r="H20" s="3">
        <v>115</v>
      </c>
      <c r="I20" s="3">
        <v>2</v>
      </c>
      <c r="J20" s="3">
        <v>10</v>
      </c>
      <c r="K20" s="70">
        <v>3932</v>
      </c>
      <c r="L20" s="3">
        <v>17</v>
      </c>
      <c r="M20" s="3">
        <v>3331</v>
      </c>
      <c r="N20" s="3">
        <v>414</v>
      </c>
      <c r="O20" s="70">
        <v>170</v>
      </c>
      <c r="P20" s="3"/>
      <c r="Q20" s="70">
        <v>29</v>
      </c>
      <c r="R20" s="3">
        <v>1447898</v>
      </c>
      <c r="S20" s="3">
        <v>6461107</v>
      </c>
      <c r="T20" s="3">
        <v>9384204</v>
      </c>
      <c r="U20" s="3" t="s">
        <v>62</v>
      </c>
      <c r="V20" s="3">
        <v>2546288</v>
      </c>
      <c r="W20" s="9"/>
      <c r="X20" s="10"/>
      <c r="Y20" s="11">
        <f t="shared" si="1"/>
        <v>4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 s="12" customFormat="1" ht="15" customHeight="1">
      <c r="A21" s="6"/>
      <c r="B21" s="7">
        <f t="shared" si="0"/>
        <v>5</v>
      </c>
      <c r="C21" s="93" t="s">
        <v>8</v>
      </c>
      <c r="D21" s="94"/>
      <c r="E21" s="94"/>
      <c r="F21" s="6"/>
      <c r="G21" s="2">
        <v>51</v>
      </c>
      <c r="H21" s="3">
        <v>40</v>
      </c>
      <c r="I21" s="3">
        <v>1</v>
      </c>
      <c r="J21" s="3">
        <v>10</v>
      </c>
      <c r="K21" s="70">
        <v>1198</v>
      </c>
      <c r="L21" s="3">
        <v>10</v>
      </c>
      <c r="M21" s="3">
        <v>873</v>
      </c>
      <c r="N21" s="3">
        <v>289</v>
      </c>
      <c r="O21" s="70">
        <v>26</v>
      </c>
      <c r="P21" s="3"/>
      <c r="Q21" s="70">
        <v>1</v>
      </c>
      <c r="R21" s="3">
        <v>324861</v>
      </c>
      <c r="S21" s="3">
        <v>1054124</v>
      </c>
      <c r="T21" s="3">
        <v>1816348</v>
      </c>
      <c r="U21" s="3" t="s">
        <v>62</v>
      </c>
      <c r="V21" s="3">
        <v>725786</v>
      </c>
      <c r="W21" s="9"/>
      <c r="X21" s="10"/>
      <c r="Y21" s="11">
        <f t="shared" si="1"/>
        <v>5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 s="12" customFormat="1" ht="15" customHeight="1">
      <c r="A22" s="6"/>
      <c r="B22" s="7">
        <f t="shared" si="0"/>
        <v>6</v>
      </c>
      <c r="C22" s="93" t="s">
        <v>9</v>
      </c>
      <c r="D22" s="94"/>
      <c r="E22" s="94"/>
      <c r="F22" s="6"/>
      <c r="G22" s="2">
        <v>44</v>
      </c>
      <c r="H22" s="3">
        <v>32</v>
      </c>
      <c r="I22" s="3" t="s">
        <v>63</v>
      </c>
      <c r="J22" s="3">
        <v>12</v>
      </c>
      <c r="K22" s="70">
        <v>988</v>
      </c>
      <c r="L22" s="3">
        <v>16</v>
      </c>
      <c r="M22" s="3">
        <v>803</v>
      </c>
      <c r="N22" s="3">
        <v>148</v>
      </c>
      <c r="O22" s="70">
        <v>21</v>
      </c>
      <c r="P22" s="3"/>
      <c r="Q22" s="70">
        <v>42</v>
      </c>
      <c r="R22" s="3">
        <v>352977</v>
      </c>
      <c r="S22" s="3">
        <v>4187077</v>
      </c>
      <c r="T22" s="3">
        <v>6913839</v>
      </c>
      <c r="U22" s="3" t="s">
        <v>62</v>
      </c>
      <c r="V22" s="3">
        <v>2147994</v>
      </c>
      <c r="W22" s="9"/>
      <c r="X22" s="10"/>
      <c r="Y22" s="11">
        <f t="shared" si="1"/>
        <v>6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 s="12" customFormat="1" ht="15" customHeight="1">
      <c r="A23" s="6"/>
      <c r="B23" s="7">
        <f t="shared" si="0"/>
        <v>7</v>
      </c>
      <c r="C23" s="93" t="s">
        <v>10</v>
      </c>
      <c r="D23" s="94"/>
      <c r="E23" s="94"/>
      <c r="F23" s="6"/>
      <c r="G23" s="2">
        <v>55</v>
      </c>
      <c r="H23" s="3">
        <v>33</v>
      </c>
      <c r="I23" s="3">
        <v>4</v>
      </c>
      <c r="J23" s="3">
        <v>18</v>
      </c>
      <c r="K23" s="70">
        <v>1067</v>
      </c>
      <c r="L23" s="3">
        <v>34</v>
      </c>
      <c r="M23" s="3">
        <v>664</v>
      </c>
      <c r="N23" s="3">
        <v>338</v>
      </c>
      <c r="O23" s="70">
        <v>31</v>
      </c>
      <c r="P23" s="3"/>
      <c r="Q23" s="70">
        <v>3</v>
      </c>
      <c r="R23" s="3">
        <v>272647</v>
      </c>
      <c r="S23" s="3">
        <v>571778</v>
      </c>
      <c r="T23" s="3">
        <v>1069791</v>
      </c>
      <c r="U23" s="3" t="s">
        <v>62</v>
      </c>
      <c r="V23" s="3">
        <v>453080</v>
      </c>
      <c r="W23" s="9"/>
      <c r="X23" s="10"/>
      <c r="Y23" s="11">
        <f t="shared" si="1"/>
        <v>7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s="12" customFormat="1" ht="15" customHeight="1">
      <c r="A24" s="6"/>
      <c r="B24" s="7">
        <f t="shared" si="0"/>
        <v>8</v>
      </c>
      <c r="C24" s="93" t="s">
        <v>11</v>
      </c>
      <c r="D24" s="94"/>
      <c r="E24" s="94"/>
      <c r="F24" s="6"/>
      <c r="G24" s="2">
        <v>34</v>
      </c>
      <c r="H24" s="3">
        <v>23</v>
      </c>
      <c r="I24" s="3">
        <v>1</v>
      </c>
      <c r="J24" s="3">
        <v>10</v>
      </c>
      <c r="K24" s="70">
        <v>577</v>
      </c>
      <c r="L24" s="3">
        <v>20</v>
      </c>
      <c r="M24" s="3">
        <v>331</v>
      </c>
      <c r="N24" s="3">
        <v>219</v>
      </c>
      <c r="O24" s="70">
        <v>7</v>
      </c>
      <c r="P24" s="3"/>
      <c r="Q24" s="70">
        <v>10</v>
      </c>
      <c r="R24" s="3">
        <v>110247</v>
      </c>
      <c r="S24" s="3">
        <v>237126</v>
      </c>
      <c r="T24" s="3">
        <v>501998</v>
      </c>
      <c r="U24" s="3" t="s">
        <v>62</v>
      </c>
      <c r="V24" s="3">
        <v>246895</v>
      </c>
      <c r="W24" s="9"/>
      <c r="X24" s="10"/>
      <c r="Y24" s="11">
        <f t="shared" si="1"/>
        <v>8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s="12" customFormat="1" ht="15" customHeight="1">
      <c r="A25" s="6"/>
      <c r="B25" s="7">
        <f t="shared" si="0"/>
        <v>9</v>
      </c>
      <c r="C25" s="93" t="s">
        <v>30</v>
      </c>
      <c r="D25" s="94"/>
      <c r="E25" s="94"/>
      <c r="F25" s="6"/>
      <c r="G25" s="2">
        <v>40</v>
      </c>
      <c r="H25" s="3">
        <v>34</v>
      </c>
      <c r="I25" s="3">
        <v>2</v>
      </c>
      <c r="J25" s="3">
        <v>4</v>
      </c>
      <c r="K25" s="70">
        <v>572</v>
      </c>
      <c r="L25" s="3">
        <v>6</v>
      </c>
      <c r="M25" s="3">
        <v>404</v>
      </c>
      <c r="N25" s="3">
        <v>157</v>
      </c>
      <c r="O25" s="70">
        <v>5</v>
      </c>
      <c r="P25" s="3"/>
      <c r="Q25" s="70">
        <v>8</v>
      </c>
      <c r="R25" s="3">
        <v>128476</v>
      </c>
      <c r="S25" s="3">
        <v>647231</v>
      </c>
      <c r="T25" s="3">
        <v>957153</v>
      </c>
      <c r="U25" s="3">
        <v>32183</v>
      </c>
      <c r="V25" s="3">
        <v>287541</v>
      </c>
      <c r="W25" s="9"/>
      <c r="X25" s="10"/>
      <c r="Y25" s="11">
        <f t="shared" si="1"/>
        <v>9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s="12" customFormat="1" ht="15" customHeight="1">
      <c r="A26" s="6"/>
      <c r="B26" s="7">
        <f t="shared" si="0"/>
        <v>10</v>
      </c>
      <c r="C26" s="93" t="s">
        <v>35</v>
      </c>
      <c r="D26" s="94"/>
      <c r="E26" s="94"/>
      <c r="F26" s="6"/>
      <c r="G26" s="2">
        <v>44</v>
      </c>
      <c r="H26" s="3">
        <v>39</v>
      </c>
      <c r="I26" s="3" t="s">
        <v>63</v>
      </c>
      <c r="J26" s="3">
        <v>5</v>
      </c>
      <c r="K26" s="70">
        <v>1189</v>
      </c>
      <c r="L26" s="3">
        <v>9</v>
      </c>
      <c r="M26" s="3">
        <v>975</v>
      </c>
      <c r="N26" s="3">
        <v>173</v>
      </c>
      <c r="O26" s="70">
        <v>32</v>
      </c>
      <c r="P26" s="3"/>
      <c r="Q26" s="70">
        <v>2</v>
      </c>
      <c r="R26" s="3">
        <v>447386</v>
      </c>
      <c r="S26" s="3">
        <v>3468652</v>
      </c>
      <c r="T26" s="3">
        <v>4498220</v>
      </c>
      <c r="U26" s="3">
        <v>992083</v>
      </c>
      <c r="V26" s="3">
        <v>786096</v>
      </c>
      <c r="W26" s="9"/>
      <c r="X26" s="10"/>
      <c r="Y26" s="11">
        <f t="shared" si="1"/>
        <v>10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s="12" customFormat="1" ht="15" customHeight="1">
      <c r="A27" s="6"/>
      <c r="B27" s="7">
        <f t="shared" si="0"/>
        <v>11</v>
      </c>
      <c r="C27" s="93" t="s">
        <v>36</v>
      </c>
      <c r="D27" s="94"/>
      <c r="E27" s="94"/>
      <c r="F27" s="6"/>
      <c r="G27" s="2">
        <v>44</v>
      </c>
      <c r="H27" s="3">
        <v>34</v>
      </c>
      <c r="I27" s="3">
        <v>1</v>
      </c>
      <c r="J27" s="3">
        <v>9</v>
      </c>
      <c r="K27" s="70">
        <v>1149</v>
      </c>
      <c r="L27" s="3">
        <v>12</v>
      </c>
      <c r="M27" s="3">
        <v>961</v>
      </c>
      <c r="N27" s="3">
        <v>162</v>
      </c>
      <c r="O27" s="70">
        <v>14</v>
      </c>
      <c r="P27" s="3"/>
      <c r="Q27" s="70">
        <v>81</v>
      </c>
      <c r="R27" s="3">
        <v>507132</v>
      </c>
      <c r="S27" s="3">
        <v>1351410</v>
      </c>
      <c r="T27" s="3">
        <v>2274158</v>
      </c>
      <c r="U27" s="3" t="s">
        <v>62</v>
      </c>
      <c r="V27" s="3">
        <v>807506</v>
      </c>
      <c r="W27" s="9"/>
      <c r="X27" s="10"/>
      <c r="Y27" s="11">
        <f t="shared" si="1"/>
        <v>11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s="12" customFormat="1" ht="11.25" customHeight="1">
      <c r="A28" s="6"/>
      <c r="B28" s="7"/>
      <c r="C28" s="7"/>
      <c r="D28" s="7"/>
      <c r="E28" s="8"/>
      <c r="F28" s="6"/>
      <c r="G28" s="2"/>
      <c r="H28" s="3"/>
      <c r="I28" s="49"/>
      <c r="J28" s="49"/>
      <c r="K28" s="71"/>
      <c r="L28" s="3"/>
      <c r="M28" s="49"/>
      <c r="N28" s="49"/>
      <c r="O28" s="70"/>
      <c r="P28" s="72"/>
      <c r="Q28" s="71"/>
      <c r="R28" s="72"/>
      <c r="S28" s="72"/>
      <c r="T28" s="72"/>
      <c r="U28" s="72"/>
      <c r="V28" s="72"/>
      <c r="W28" s="9"/>
      <c r="X28" s="10"/>
      <c r="Y28" s="11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s="12" customFormat="1" ht="15" customHeight="1">
      <c r="A29" s="6"/>
      <c r="B29" s="7">
        <v>12</v>
      </c>
      <c r="C29" s="93" t="s">
        <v>12</v>
      </c>
      <c r="D29" s="94"/>
      <c r="E29" s="94"/>
      <c r="F29" s="6"/>
      <c r="G29" s="2">
        <v>5</v>
      </c>
      <c r="H29" s="3">
        <v>2</v>
      </c>
      <c r="I29" s="49" t="s">
        <v>63</v>
      </c>
      <c r="J29" s="49">
        <v>3</v>
      </c>
      <c r="K29" s="71">
        <v>44</v>
      </c>
      <c r="L29" s="3">
        <v>5</v>
      </c>
      <c r="M29" s="49">
        <v>24</v>
      </c>
      <c r="N29" s="49">
        <v>15</v>
      </c>
      <c r="O29" s="70" t="s">
        <v>63</v>
      </c>
      <c r="P29" s="3"/>
      <c r="Q29" s="71" t="s">
        <v>63</v>
      </c>
      <c r="R29" s="3">
        <v>7625</v>
      </c>
      <c r="S29" s="3">
        <v>3737</v>
      </c>
      <c r="T29" s="3">
        <v>24098</v>
      </c>
      <c r="U29" s="3" t="s">
        <v>63</v>
      </c>
      <c r="V29" s="3">
        <v>19393</v>
      </c>
      <c r="W29" s="9"/>
      <c r="X29" s="10"/>
      <c r="Y29" s="11">
        <v>12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s="12" customFormat="1" ht="15" customHeight="1">
      <c r="A30" s="6"/>
      <c r="B30" s="7">
        <f aca="true" t="shared" si="2" ref="B30:B35">+B29+1</f>
        <v>13</v>
      </c>
      <c r="C30" s="93" t="s">
        <v>13</v>
      </c>
      <c r="D30" s="94"/>
      <c r="E30" s="94"/>
      <c r="F30" s="6"/>
      <c r="G30" s="2">
        <v>7</v>
      </c>
      <c r="H30" s="3">
        <v>7</v>
      </c>
      <c r="I30" s="3" t="s">
        <v>63</v>
      </c>
      <c r="J30" s="3" t="s">
        <v>63</v>
      </c>
      <c r="K30" s="70">
        <v>81</v>
      </c>
      <c r="L30" s="3" t="s">
        <v>63</v>
      </c>
      <c r="M30" s="3">
        <v>78</v>
      </c>
      <c r="N30" s="3">
        <v>3</v>
      </c>
      <c r="O30" s="70" t="s">
        <v>63</v>
      </c>
      <c r="P30" s="3"/>
      <c r="Q30" s="70">
        <v>4</v>
      </c>
      <c r="R30" s="3">
        <v>28134</v>
      </c>
      <c r="S30" s="3">
        <v>206206</v>
      </c>
      <c r="T30" s="3">
        <v>304265</v>
      </c>
      <c r="U30" s="3" t="s">
        <v>62</v>
      </c>
      <c r="V30" s="3">
        <v>93398</v>
      </c>
      <c r="W30" s="9"/>
      <c r="X30" s="10"/>
      <c r="Y30" s="11">
        <f aca="true" t="shared" si="3" ref="Y30:Y35">+Y29+1</f>
        <v>13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s="12" customFormat="1" ht="15" customHeight="1">
      <c r="A31" s="6"/>
      <c r="B31" s="7">
        <f t="shared" si="2"/>
        <v>14</v>
      </c>
      <c r="C31" s="93" t="s">
        <v>14</v>
      </c>
      <c r="D31" s="94"/>
      <c r="E31" s="94"/>
      <c r="F31" s="6"/>
      <c r="G31" s="2">
        <v>3</v>
      </c>
      <c r="H31" s="3">
        <v>2</v>
      </c>
      <c r="I31" s="3" t="s">
        <v>63</v>
      </c>
      <c r="J31" s="3">
        <v>1</v>
      </c>
      <c r="K31" s="70">
        <v>25</v>
      </c>
      <c r="L31" s="3">
        <v>2</v>
      </c>
      <c r="M31" s="3">
        <v>16</v>
      </c>
      <c r="N31" s="3">
        <v>7</v>
      </c>
      <c r="O31" s="70" t="s">
        <v>63</v>
      </c>
      <c r="P31" s="3"/>
      <c r="Q31" s="70" t="s">
        <v>63</v>
      </c>
      <c r="R31" s="3">
        <v>5180</v>
      </c>
      <c r="S31" s="3">
        <v>14354</v>
      </c>
      <c r="T31" s="3">
        <v>28505</v>
      </c>
      <c r="U31" s="3" t="s">
        <v>62</v>
      </c>
      <c r="V31" s="3">
        <v>11662</v>
      </c>
      <c r="W31" s="9"/>
      <c r="X31" s="10"/>
      <c r="Y31" s="11">
        <f t="shared" si="3"/>
        <v>14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s="12" customFormat="1" ht="15" customHeight="1">
      <c r="A32" s="6"/>
      <c r="B32" s="7">
        <f t="shared" si="2"/>
        <v>15</v>
      </c>
      <c r="C32" s="93" t="s">
        <v>15</v>
      </c>
      <c r="D32" s="94"/>
      <c r="E32" s="94"/>
      <c r="F32" s="6"/>
      <c r="G32" s="2">
        <v>3</v>
      </c>
      <c r="H32" s="3">
        <v>2</v>
      </c>
      <c r="I32" s="3" t="s">
        <v>63</v>
      </c>
      <c r="J32" s="3">
        <v>1</v>
      </c>
      <c r="K32" s="70">
        <v>140</v>
      </c>
      <c r="L32" s="3">
        <v>3</v>
      </c>
      <c r="M32" s="3">
        <v>134</v>
      </c>
      <c r="N32" s="3">
        <v>3</v>
      </c>
      <c r="O32" s="70" t="s">
        <v>63</v>
      </c>
      <c r="P32" s="3"/>
      <c r="Q32" s="70">
        <v>7</v>
      </c>
      <c r="R32" s="3">
        <v>56573</v>
      </c>
      <c r="S32" s="3">
        <v>84097</v>
      </c>
      <c r="T32" s="3">
        <v>239417</v>
      </c>
      <c r="U32" s="3" t="s">
        <v>63</v>
      </c>
      <c r="V32" s="3">
        <v>101570</v>
      </c>
      <c r="W32" s="9"/>
      <c r="X32" s="10"/>
      <c r="Y32" s="11">
        <f t="shared" si="3"/>
        <v>15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s="12" customFormat="1" ht="15" customHeight="1">
      <c r="A33" s="6"/>
      <c r="B33" s="7">
        <f t="shared" si="2"/>
        <v>16</v>
      </c>
      <c r="C33" s="93" t="s">
        <v>16</v>
      </c>
      <c r="D33" s="94"/>
      <c r="E33" s="94"/>
      <c r="F33" s="6"/>
      <c r="G33" s="2">
        <v>2</v>
      </c>
      <c r="H33" s="3">
        <v>2</v>
      </c>
      <c r="I33" s="3" t="s">
        <v>63</v>
      </c>
      <c r="J33" s="3" t="s">
        <v>63</v>
      </c>
      <c r="K33" s="70">
        <v>35</v>
      </c>
      <c r="L33" s="3" t="s">
        <v>63</v>
      </c>
      <c r="M33" s="3">
        <v>14</v>
      </c>
      <c r="N33" s="3">
        <v>21</v>
      </c>
      <c r="O33" s="70" t="s">
        <v>63</v>
      </c>
      <c r="P33" s="3"/>
      <c r="Q33" s="70" t="s">
        <v>63</v>
      </c>
      <c r="R33" s="73" t="s">
        <v>62</v>
      </c>
      <c r="S33" s="73" t="s">
        <v>62</v>
      </c>
      <c r="T33" s="73" t="s">
        <v>62</v>
      </c>
      <c r="U33" s="73" t="s">
        <v>62</v>
      </c>
      <c r="V33" s="73" t="s">
        <v>62</v>
      </c>
      <c r="W33" s="9"/>
      <c r="X33" s="10"/>
      <c r="Y33" s="11">
        <f t="shared" si="3"/>
        <v>16</v>
      </c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s="12" customFormat="1" ht="15" customHeight="1">
      <c r="A34" s="6"/>
      <c r="B34" s="7">
        <f t="shared" si="2"/>
        <v>17</v>
      </c>
      <c r="C34" s="93" t="s">
        <v>17</v>
      </c>
      <c r="D34" s="94"/>
      <c r="E34" s="94"/>
      <c r="F34" s="6"/>
      <c r="G34" s="2">
        <v>4</v>
      </c>
      <c r="H34" s="3">
        <v>1</v>
      </c>
      <c r="I34" s="3">
        <v>3</v>
      </c>
      <c r="J34" s="3" t="s">
        <v>63</v>
      </c>
      <c r="K34" s="70">
        <v>112</v>
      </c>
      <c r="L34" s="3" t="s">
        <v>63</v>
      </c>
      <c r="M34" s="3">
        <v>95</v>
      </c>
      <c r="N34" s="3">
        <v>16</v>
      </c>
      <c r="O34" s="70">
        <v>1</v>
      </c>
      <c r="P34" s="3"/>
      <c r="Q34" s="70">
        <v>1</v>
      </c>
      <c r="R34" s="3">
        <v>32944</v>
      </c>
      <c r="S34" s="3">
        <v>218334</v>
      </c>
      <c r="T34" s="3">
        <v>383567</v>
      </c>
      <c r="U34" s="3" t="s">
        <v>62</v>
      </c>
      <c r="V34" s="3">
        <v>157948</v>
      </c>
      <c r="W34" s="9"/>
      <c r="X34" s="10"/>
      <c r="Y34" s="11">
        <f t="shared" si="3"/>
        <v>17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s="12" customFormat="1" ht="15" customHeight="1">
      <c r="A35" s="6"/>
      <c r="B35" s="7">
        <f t="shared" si="2"/>
        <v>18</v>
      </c>
      <c r="C35" s="93" t="s">
        <v>18</v>
      </c>
      <c r="D35" s="94"/>
      <c r="E35" s="94"/>
      <c r="F35" s="6"/>
      <c r="G35" s="2">
        <v>2</v>
      </c>
      <c r="H35" s="3">
        <v>2</v>
      </c>
      <c r="I35" s="3" t="s">
        <v>63</v>
      </c>
      <c r="J35" s="3" t="s">
        <v>63</v>
      </c>
      <c r="K35" s="70">
        <v>14</v>
      </c>
      <c r="L35" s="3" t="s">
        <v>63</v>
      </c>
      <c r="M35" s="3">
        <v>10</v>
      </c>
      <c r="N35" s="3">
        <v>4</v>
      </c>
      <c r="O35" s="70" t="s">
        <v>63</v>
      </c>
      <c r="P35" s="3"/>
      <c r="Q35" s="70" t="s">
        <v>63</v>
      </c>
      <c r="R35" s="73" t="s">
        <v>62</v>
      </c>
      <c r="S35" s="73" t="s">
        <v>62</v>
      </c>
      <c r="T35" s="73" t="s">
        <v>62</v>
      </c>
      <c r="U35" s="73" t="s">
        <v>63</v>
      </c>
      <c r="V35" s="73" t="s">
        <v>62</v>
      </c>
      <c r="W35" s="9"/>
      <c r="X35" s="10"/>
      <c r="Y35" s="11">
        <f t="shared" si="3"/>
        <v>18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s="12" customFormat="1" ht="11.25" customHeight="1">
      <c r="A36" s="6"/>
      <c r="B36" s="7"/>
      <c r="C36" s="7"/>
      <c r="D36" s="7"/>
      <c r="E36" s="8"/>
      <c r="F36" s="6"/>
      <c r="G36" s="2"/>
      <c r="H36" s="3"/>
      <c r="I36" s="49"/>
      <c r="J36" s="49"/>
      <c r="K36" s="71"/>
      <c r="L36" s="3"/>
      <c r="M36" s="49"/>
      <c r="N36" s="49"/>
      <c r="O36" s="70"/>
      <c r="P36" s="72"/>
      <c r="Q36" s="71"/>
      <c r="R36" s="72"/>
      <c r="S36" s="72"/>
      <c r="T36" s="72"/>
      <c r="U36" s="72"/>
      <c r="V36" s="72"/>
      <c r="W36" s="9"/>
      <c r="X36" s="10"/>
      <c r="Y36" s="11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s="12" customFormat="1" ht="14.25" customHeight="1">
      <c r="A37" s="6"/>
      <c r="B37" s="7">
        <v>19</v>
      </c>
      <c r="C37" s="93" t="s">
        <v>19</v>
      </c>
      <c r="D37" s="94"/>
      <c r="E37" s="94"/>
      <c r="F37" s="6"/>
      <c r="G37" s="2">
        <v>9</v>
      </c>
      <c r="H37" s="3">
        <v>7</v>
      </c>
      <c r="I37" s="3">
        <v>2</v>
      </c>
      <c r="J37" s="3" t="s">
        <v>63</v>
      </c>
      <c r="K37" s="70">
        <v>103</v>
      </c>
      <c r="L37" s="3" t="s">
        <v>63</v>
      </c>
      <c r="M37" s="3">
        <v>80</v>
      </c>
      <c r="N37" s="3">
        <v>23</v>
      </c>
      <c r="O37" s="70" t="s">
        <v>63</v>
      </c>
      <c r="P37" s="3"/>
      <c r="Q37" s="70" t="s">
        <v>63</v>
      </c>
      <c r="R37" s="3">
        <v>25474</v>
      </c>
      <c r="S37" s="3">
        <v>94790</v>
      </c>
      <c r="T37" s="3">
        <v>143137</v>
      </c>
      <c r="U37" s="3" t="s">
        <v>62</v>
      </c>
      <c r="V37" s="3">
        <v>46047</v>
      </c>
      <c r="W37" s="9"/>
      <c r="X37" s="10"/>
      <c r="Y37" s="11">
        <v>19</v>
      </c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s="12" customFormat="1" ht="14.25" customHeight="1">
      <c r="A38" s="6"/>
      <c r="B38" s="7">
        <f>+B37+1</f>
        <v>20</v>
      </c>
      <c r="C38" s="93" t="s">
        <v>20</v>
      </c>
      <c r="D38" s="94"/>
      <c r="E38" s="94"/>
      <c r="F38" s="6"/>
      <c r="G38" s="2">
        <v>14</v>
      </c>
      <c r="H38" s="3">
        <v>11</v>
      </c>
      <c r="I38" s="49">
        <v>3</v>
      </c>
      <c r="J38" s="49" t="s">
        <v>63</v>
      </c>
      <c r="K38" s="71">
        <v>260</v>
      </c>
      <c r="L38" s="3" t="s">
        <v>63</v>
      </c>
      <c r="M38" s="49">
        <v>231</v>
      </c>
      <c r="N38" s="49">
        <v>19</v>
      </c>
      <c r="O38" s="70">
        <v>10</v>
      </c>
      <c r="P38" s="3"/>
      <c r="Q38" s="71">
        <v>16</v>
      </c>
      <c r="R38" s="3">
        <v>53910</v>
      </c>
      <c r="S38" s="3">
        <v>150376</v>
      </c>
      <c r="T38" s="3">
        <v>238677</v>
      </c>
      <c r="U38" s="3" t="s">
        <v>62</v>
      </c>
      <c r="V38" s="3">
        <v>114792</v>
      </c>
      <c r="W38" s="9"/>
      <c r="X38" s="10"/>
      <c r="Y38" s="11">
        <f>+Y37+1</f>
        <v>20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s="12" customFormat="1" ht="11.25" customHeight="1">
      <c r="A39" s="6"/>
      <c r="B39" s="7"/>
      <c r="C39" s="7"/>
      <c r="D39" s="7"/>
      <c r="E39" s="8"/>
      <c r="F39" s="6"/>
      <c r="G39" s="2"/>
      <c r="H39" s="3"/>
      <c r="I39" s="49"/>
      <c r="J39" s="49"/>
      <c r="K39" s="70"/>
      <c r="L39" s="3"/>
      <c r="M39" s="49"/>
      <c r="N39" s="49"/>
      <c r="O39" s="70"/>
      <c r="P39" s="72"/>
      <c r="Q39" s="70"/>
      <c r="R39" s="49"/>
      <c r="S39" s="49"/>
      <c r="T39" s="49"/>
      <c r="U39" s="49"/>
      <c r="V39" s="49"/>
      <c r="W39" s="9"/>
      <c r="X39" s="10"/>
      <c r="Y39" s="11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25" s="12" customFormat="1" ht="15" customHeight="1">
      <c r="A40" s="6"/>
      <c r="B40" s="7">
        <v>21</v>
      </c>
      <c r="C40" s="93" t="s">
        <v>21</v>
      </c>
      <c r="D40" s="94"/>
      <c r="E40" s="94"/>
      <c r="F40" s="6"/>
      <c r="G40" s="2">
        <v>8</v>
      </c>
      <c r="H40" s="3">
        <v>8</v>
      </c>
      <c r="I40" s="3" t="s">
        <v>63</v>
      </c>
      <c r="J40" s="3" t="s">
        <v>63</v>
      </c>
      <c r="K40" s="70">
        <v>101</v>
      </c>
      <c r="L40" s="3" t="s">
        <v>63</v>
      </c>
      <c r="M40" s="3">
        <v>92</v>
      </c>
      <c r="N40" s="3">
        <v>9</v>
      </c>
      <c r="O40" s="70" t="s">
        <v>63</v>
      </c>
      <c r="P40" s="3"/>
      <c r="Q40" s="70">
        <v>14</v>
      </c>
      <c r="R40" s="3">
        <v>33577</v>
      </c>
      <c r="S40" s="3">
        <v>50431</v>
      </c>
      <c r="T40" s="3">
        <v>122283</v>
      </c>
      <c r="U40" s="3" t="s">
        <v>62</v>
      </c>
      <c r="V40" s="3">
        <v>67026</v>
      </c>
      <c r="W40" s="9"/>
      <c r="X40" s="10"/>
      <c r="Y40" s="11">
        <v>21</v>
      </c>
    </row>
    <row r="41" spans="1:25" s="12" customFormat="1" ht="15" customHeight="1">
      <c r="A41" s="6"/>
      <c r="B41" s="7">
        <f>+B40+1</f>
        <v>22</v>
      </c>
      <c r="C41" s="93" t="s">
        <v>22</v>
      </c>
      <c r="D41" s="94"/>
      <c r="E41" s="94"/>
      <c r="F41" s="6"/>
      <c r="G41" s="2" t="s">
        <v>63</v>
      </c>
      <c r="H41" s="3" t="s">
        <v>63</v>
      </c>
      <c r="I41" s="3" t="s">
        <v>63</v>
      </c>
      <c r="J41" s="3" t="s">
        <v>63</v>
      </c>
      <c r="K41" s="3" t="s">
        <v>63</v>
      </c>
      <c r="L41" s="3" t="s">
        <v>63</v>
      </c>
      <c r="M41" s="3" t="s">
        <v>63</v>
      </c>
      <c r="N41" s="3" t="s">
        <v>63</v>
      </c>
      <c r="O41" s="3" t="s">
        <v>63</v>
      </c>
      <c r="P41" s="3"/>
      <c r="Q41" s="70" t="s">
        <v>64</v>
      </c>
      <c r="R41" s="70" t="s">
        <v>65</v>
      </c>
      <c r="S41" s="70" t="s">
        <v>65</v>
      </c>
      <c r="T41" s="70" t="s">
        <v>64</v>
      </c>
      <c r="U41" s="70" t="s">
        <v>63</v>
      </c>
      <c r="V41" s="70" t="s">
        <v>64</v>
      </c>
      <c r="W41" s="9"/>
      <c r="X41" s="10"/>
      <c r="Y41" s="11">
        <f>+Y40+1</f>
        <v>22</v>
      </c>
    </row>
    <row r="42" spans="1:25" s="12" customFormat="1" ht="11.25" customHeight="1">
      <c r="A42" s="6"/>
      <c r="B42" s="7"/>
      <c r="C42" s="7"/>
      <c r="D42" s="7"/>
      <c r="E42" s="8"/>
      <c r="F42" s="6"/>
      <c r="G42" s="2"/>
      <c r="H42" s="3"/>
      <c r="I42" s="49"/>
      <c r="J42" s="49"/>
      <c r="K42" s="71"/>
      <c r="L42" s="3"/>
      <c r="M42" s="49"/>
      <c r="N42" s="49"/>
      <c r="O42" s="70"/>
      <c r="P42" s="72"/>
      <c r="Q42" s="71"/>
      <c r="R42" s="72"/>
      <c r="S42" s="72"/>
      <c r="T42" s="72"/>
      <c r="U42" s="72"/>
      <c r="V42" s="72"/>
      <c r="W42" s="9"/>
      <c r="X42" s="10"/>
      <c r="Y42" s="11"/>
    </row>
    <row r="43" spans="1:25" s="12" customFormat="1" ht="15" customHeight="1">
      <c r="A43" s="6"/>
      <c r="B43" s="7">
        <v>23</v>
      </c>
      <c r="C43" s="93" t="s">
        <v>29</v>
      </c>
      <c r="D43" s="94"/>
      <c r="E43" s="94"/>
      <c r="F43" s="6"/>
      <c r="G43" s="2">
        <v>50</v>
      </c>
      <c r="H43" s="3">
        <v>48</v>
      </c>
      <c r="I43" s="49" t="s">
        <v>63</v>
      </c>
      <c r="J43" s="49">
        <v>2</v>
      </c>
      <c r="K43" s="71">
        <v>1205</v>
      </c>
      <c r="L43" s="3">
        <v>2</v>
      </c>
      <c r="M43" s="49">
        <v>1047</v>
      </c>
      <c r="N43" s="49">
        <v>126</v>
      </c>
      <c r="O43" s="70">
        <v>30</v>
      </c>
      <c r="P43" s="3"/>
      <c r="Q43" s="71">
        <v>4</v>
      </c>
      <c r="R43" s="3">
        <v>414889</v>
      </c>
      <c r="S43" s="3">
        <v>1512516</v>
      </c>
      <c r="T43" s="3">
        <v>2602893</v>
      </c>
      <c r="U43" s="3">
        <v>91021</v>
      </c>
      <c r="V43" s="3">
        <v>941021</v>
      </c>
      <c r="W43" s="9"/>
      <c r="X43" s="10"/>
      <c r="Y43" s="11">
        <v>23</v>
      </c>
    </row>
    <row r="44" spans="1:25" s="12" customFormat="1" ht="15" customHeight="1">
      <c r="A44" s="6"/>
      <c r="B44" s="7">
        <f>+B43+1</f>
        <v>24</v>
      </c>
      <c r="C44" s="93" t="s">
        <v>31</v>
      </c>
      <c r="D44" s="94"/>
      <c r="E44" s="94"/>
      <c r="F44" s="6"/>
      <c r="G44" s="2">
        <v>19</v>
      </c>
      <c r="H44" s="3">
        <v>13</v>
      </c>
      <c r="I44" s="3">
        <v>4</v>
      </c>
      <c r="J44" s="3">
        <v>2</v>
      </c>
      <c r="K44" s="70">
        <v>290</v>
      </c>
      <c r="L44" s="3">
        <v>8</v>
      </c>
      <c r="M44" s="3">
        <v>191</v>
      </c>
      <c r="N44" s="3">
        <v>87</v>
      </c>
      <c r="O44" s="70">
        <v>4</v>
      </c>
      <c r="P44" s="3"/>
      <c r="Q44" s="70">
        <v>4</v>
      </c>
      <c r="R44" s="3">
        <v>61894</v>
      </c>
      <c r="S44" s="3">
        <v>104921</v>
      </c>
      <c r="T44" s="3">
        <v>272449</v>
      </c>
      <c r="U44" s="3">
        <v>60399</v>
      </c>
      <c r="V44" s="3">
        <v>159277</v>
      </c>
      <c r="W44" s="9"/>
      <c r="X44" s="10"/>
      <c r="Y44" s="11">
        <f>+Y43+1</f>
        <v>24</v>
      </c>
    </row>
    <row r="45" spans="1:25" s="12" customFormat="1" ht="15.75" customHeight="1">
      <c r="A45" s="6"/>
      <c r="B45" s="13"/>
      <c r="C45" s="13"/>
      <c r="D45" s="13"/>
      <c r="E45" s="13"/>
      <c r="F45" s="6"/>
      <c r="G45" s="2"/>
      <c r="H45" s="3"/>
      <c r="I45" s="49"/>
      <c r="J45" s="49"/>
      <c r="K45" s="71"/>
      <c r="L45" s="3"/>
      <c r="M45" s="49"/>
      <c r="N45" s="49"/>
      <c r="O45" s="70"/>
      <c r="P45" s="72"/>
      <c r="Q45" s="71"/>
      <c r="R45" s="72"/>
      <c r="S45" s="72"/>
      <c r="T45" s="72"/>
      <c r="U45" s="72"/>
      <c r="V45" s="72"/>
      <c r="W45" s="9"/>
      <c r="X45" s="10"/>
      <c r="Y45" s="11"/>
    </row>
    <row r="46" spans="1:25" s="12" customFormat="1" ht="15" customHeight="1">
      <c r="A46" s="6"/>
      <c r="B46" s="7">
        <v>25</v>
      </c>
      <c r="C46" s="93" t="s">
        <v>23</v>
      </c>
      <c r="D46" s="94"/>
      <c r="E46" s="94"/>
      <c r="F46" s="6"/>
      <c r="G46" s="2">
        <v>17</v>
      </c>
      <c r="H46" s="3">
        <v>13</v>
      </c>
      <c r="I46" s="3" t="s">
        <v>63</v>
      </c>
      <c r="J46" s="3">
        <v>4</v>
      </c>
      <c r="K46" s="70">
        <v>373</v>
      </c>
      <c r="L46" s="3">
        <v>5</v>
      </c>
      <c r="M46" s="3">
        <v>265</v>
      </c>
      <c r="N46" s="3">
        <v>101</v>
      </c>
      <c r="O46" s="70">
        <v>2</v>
      </c>
      <c r="P46" s="3"/>
      <c r="Q46" s="70">
        <v>8</v>
      </c>
      <c r="R46" s="3">
        <v>92465</v>
      </c>
      <c r="S46" s="3">
        <v>107727</v>
      </c>
      <c r="T46" s="3">
        <v>268776</v>
      </c>
      <c r="U46" s="3" t="s">
        <v>62</v>
      </c>
      <c r="V46" s="3">
        <v>136707</v>
      </c>
      <c r="W46" s="14"/>
      <c r="X46" s="15"/>
      <c r="Y46" s="7">
        <v>25</v>
      </c>
    </row>
    <row r="47" spans="1:25" s="12" customFormat="1" ht="15" customHeight="1">
      <c r="A47" s="6"/>
      <c r="B47" s="7">
        <f aca="true" t="shared" si="4" ref="B47:B56">+B46+1</f>
        <v>26</v>
      </c>
      <c r="C47" s="93" t="s">
        <v>24</v>
      </c>
      <c r="D47" s="94"/>
      <c r="E47" s="94"/>
      <c r="F47" s="6"/>
      <c r="G47" s="2">
        <v>18</v>
      </c>
      <c r="H47" s="3">
        <v>12</v>
      </c>
      <c r="I47" s="49" t="s">
        <v>63</v>
      </c>
      <c r="J47" s="49">
        <v>6</v>
      </c>
      <c r="K47" s="71">
        <v>277</v>
      </c>
      <c r="L47" s="3">
        <v>8</v>
      </c>
      <c r="M47" s="49">
        <v>152</v>
      </c>
      <c r="N47" s="49">
        <v>115</v>
      </c>
      <c r="O47" s="70">
        <v>2</v>
      </c>
      <c r="P47" s="3"/>
      <c r="Q47" s="71">
        <v>2</v>
      </c>
      <c r="R47" s="3">
        <v>58927</v>
      </c>
      <c r="S47" s="3">
        <v>123073</v>
      </c>
      <c r="T47" s="3">
        <v>274880</v>
      </c>
      <c r="U47" s="3" t="s">
        <v>63</v>
      </c>
      <c r="V47" s="3">
        <v>132051</v>
      </c>
      <c r="W47" s="14"/>
      <c r="X47" s="15"/>
      <c r="Y47" s="11">
        <f aca="true" t="shared" si="5" ref="Y47:Y52">+Y46+1</f>
        <v>26</v>
      </c>
    </row>
    <row r="48" spans="1:25" s="12" customFormat="1" ht="15" customHeight="1">
      <c r="A48" s="6"/>
      <c r="B48" s="7">
        <f t="shared" si="4"/>
        <v>27</v>
      </c>
      <c r="C48" s="93" t="s">
        <v>25</v>
      </c>
      <c r="D48" s="94"/>
      <c r="E48" s="94"/>
      <c r="F48" s="6"/>
      <c r="G48" s="2">
        <v>11</v>
      </c>
      <c r="H48" s="3">
        <v>10</v>
      </c>
      <c r="I48" s="3" t="s">
        <v>63</v>
      </c>
      <c r="J48" s="3">
        <v>1</v>
      </c>
      <c r="K48" s="70">
        <v>227</v>
      </c>
      <c r="L48" s="3">
        <v>4</v>
      </c>
      <c r="M48" s="3">
        <v>177</v>
      </c>
      <c r="N48" s="3">
        <v>21</v>
      </c>
      <c r="O48" s="70">
        <v>25</v>
      </c>
      <c r="P48" s="3"/>
      <c r="Q48" s="70">
        <v>8</v>
      </c>
      <c r="R48" s="3">
        <v>57686</v>
      </c>
      <c r="S48" s="3">
        <v>182889</v>
      </c>
      <c r="T48" s="3">
        <v>305968</v>
      </c>
      <c r="U48" s="3">
        <v>4298</v>
      </c>
      <c r="V48" s="3">
        <v>112529</v>
      </c>
      <c r="W48" s="14"/>
      <c r="X48" s="15"/>
      <c r="Y48" s="11">
        <f t="shared" si="5"/>
        <v>27</v>
      </c>
    </row>
    <row r="49" spans="1:25" s="12" customFormat="1" ht="15" customHeight="1">
      <c r="A49" s="6"/>
      <c r="B49" s="7">
        <f>+B48+1</f>
        <v>28</v>
      </c>
      <c r="C49" s="93" t="s">
        <v>26</v>
      </c>
      <c r="D49" s="94"/>
      <c r="E49" s="94"/>
      <c r="F49" s="6"/>
      <c r="G49" s="2">
        <v>11</v>
      </c>
      <c r="H49" s="3">
        <v>7</v>
      </c>
      <c r="I49" s="3">
        <v>3</v>
      </c>
      <c r="J49" s="3">
        <v>1</v>
      </c>
      <c r="K49" s="70">
        <v>188</v>
      </c>
      <c r="L49" s="3">
        <v>3</v>
      </c>
      <c r="M49" s="3">
        <v>119</v>
      </c>
      <c r="N49" s="3">
        <v>63</v>
      </c>
      <c r="O49" s="70">
        <v>3</v>
      </c>
      <c r="P49" s="3"/>
      <c r="Q49" s="70" t="s">
        <v>63</v>
      </c>
      <c r="R49" s="3">
        <v>51087</v>
      </c>
      <c r="S49" s="3">
        <v>173221</v>
      </c>
      <c r="T49" s="3">
        <v>310199</v>
      </c>
      <c r="U49" s="3" t="s">
        <v>62</v>
      </c>
      <c r="V49" s="3">
        <v>127576</v>
      </c>
      <c r="W49" s="14"/>
      <c r="X49" s="15"/>
      <c r="Y49" s="11">
        <f t="shared" si="5"/>
        <v>28</v>
      </c>
    </row>
    <row r="50" spans="1:25" s="12" customFormat="1" ht="15" customHeight="1">
      <c r="A50" s="6"/>
      <c r="B50" s="7">
        <f>+B49+1</f>
        <v>29</v>
      </c>
      <c r="C50" s="93" t="s">
        <v>27</v>
      </c>
      <c r="D50" s="94"/>
      <c r="E50" s="94"/>
      <c r="F50" s="6"/>
      <c r="G50" s="2">
        <v>23</v>
      </c>
      <c r="H50" s="3">
        <v>21</v>
      </c>
      <c r="I50" s="49">
        <v>1</v>
      </c>
      <c r="J50" s="49">
        <v>1</v>
      </c>
      <c r="K50" s="71">
        <v>518</v>
      </c>
      <c r="L50" s="3">
        <v>1</v>
      </c>
      <c r="M50" s="49">
        <v>444</v>
      </c>
      <c r="N50" s="49">
        <v>44</v>
      </c>
      <c r="O50" s="70">
        <v>29</v>
      </c>
      <c r="P50" s="3"/>
      <c r="Q50" s="71">
        <v>11</v>
      </c>
      <c r="R50" s="3">
        <v>180015</v>
      </c>
      <c r="S50" s="3">
        <v>699717</v>
      </c>
      <c r="T50" s="3">
        <v>1212559</v>
      </c>
      <c r="U50" s="3">
        <v>82804</v>
      </c>
      <c r="V50" s="3">
        <v>470580</v>
      </c>
      <c r="W50" s="14"/>
      <c r="X50" s="15"/>
      <c r="Y50" s="11">
        <f t="shared" si="5"/>
        <v>29</v>
      </c>
    </row>
    <row r="51" spans="1:25" s="12" customFormat="1" ht="15" customHeight="1">
      <c r="A51" s="6"/>
      <c r="B51" s="7">
        <f t="shared" si="4"/>
        <v>30</v>
      </c>
      <c r="C51" s="93" t="s">
        <v>32</v>
      </c>
      <c r="D51" s="94"/>
      <c r="E51" s="94"/>
      <c r="F51" s="6"/>
      <c r="G51" s="2">
        <v>15</v>
      </c>
      <c r="H51" s="3">
        <v>10</v>
      </c>
      <c r="I51" s="3" t="s">
        <v>63</v>
      </c>
      <c r="J51" s="3">
        <v>5</v>
      </c>
      <c r="K51" s="70">
        <v>214</v>
      </c>
      <c r="L51" s="3">
        <v>9</v>
      </c>
      <c r="M51" s="3">
        <v>161</v>
      </c>
      <c r="N51" s="3">
        <v>43</v>
      </c>
      <c r="O51" s="70">
        <v>1</v>
      </c>
      <c r="P51" s="3"/>
      <c r="Q51" s="70">
        <v>7</v>
      </c>
      <c r="R51" s="3">
        <v>48168</v>
      </c>
      <c r="S51" s="3">
        <v>82297</v>
      </c>
      <c r="T51" s="3">
        <v>184618</v>
      </c>
      <c r="U51" s="3" t="s">
        <v>62</v>
      </c>
      <c r="V51" s="3">
        <v>95911</v>
      </c>
      <c r="W51" s="14"/>
      <c r="X51" s="15"/>
      <c r="Y51" s="11">
        <f t="shared" si="5"/>
        <v>30</v>
      </c>
    </row>
    <row r="52" spans="1:25" s="12" customFormat="1" ht="15" customHeight="1">
      <c r="A52" s="6"/>
      <c r="B52" s="7">
        <f t="shared" si="4"/>
        <v>31</v>
      </c>
      <c r="C52" s="93" t="s">
        <v>37</v>
      </c>
      <c r="D52" s="94"/>
      <c r="E52" s="94"/>
      <c r="F52" s="6"/>
      <c r="G52" s="2">
        <v>33</v>
      </c>
      <c r="H52" s="3">
        <v>22</v>
      </c>
      <c r="I52" s="3">
        <v>2</v>
      </c>
      <c r="J52" s="3">
        <v>9</v>
      </c>
      <c r="K52" s="70">
        <v>580</v>
      </c>
      <c r="L52" s="3">
        <v>12</v>
      </c>
      <c r="M52" s="3">
        <v>391</v>
      </c>
      <c r="N52" s="3">
        <v>170</v>
      </c>
      <c r="O52" s="70">
        <v>7</v>
      </c>
      <c r="P52" s="3"/>
      <c r="Q52" s="70">
        <v>3</v>
      </c>
      <c r="R52" s="3">
        <v>129467</v>
      </c>
      <c r="S52" s="3">
        <v>330645</v>
      </c>
      <c r="T52" s="3">
        <v>744555</v>
      </c>
      <c r="U52" s="3" t="s">
        <v>62</v>
      </c>
      <c r="V52" s="3">
        <v>430224</v>
      </c>
      <c r="W52" s="14"/>
      <c r="X52" s="15"/>
      <c r="Y52" s="11">
        <f t="shared" si="5"/>
        <v>31</v>
      </c>
    </row>
    <row r="53" spans="1:25" s="12" customFormat="1" ht="11.25" customHeight="1">
      <c r="A53" s="6"/>
      <c r="B53" s="7"/>
      <c r="C53" s="7"/>
      <c r="D53" s="7"/>
      <c r="E53" s="8"/>
      <c r="F53" s="6"/>
      <c r="G53" s="2"/>
      <c r="H53" s="3"/>
      <c r="I53" s="49"/>
      <c r="J53" s="49"/>
      <c r="K53" s="71"/>
      <c r="L53" s="3"/>
      <c r="M53" s="49"/>
      <c r="N53" s="49"/>
      <c r="O53" s="70"/>
      <c r="P53" s="72"/>
      <c r="Q53" s="71"/>
      <c r="R53" s="72"/>
      <c r="S53" s="72"/>
      <c r="T53" s="72"/>
      <c r="U53" s="72"/>
      <c r="V53" s="72"/>
      <c r="W53" s="14"/>
      <c r="X53" s="15"/>
      <c r="Y53" s="7"/>
    </row>
    <row r="54" spans="1:25" s="12" customFormat="1" ht="15" customHeight="1">
      <c r="A54" s="6"/>
      <c r="B54" s="7">
        <v>32</v>
      </c>
      <c r="C54" s="93" t="s">
        <v>38</v>
      </c>
      <c r="D54" s="94"/>
      <c r="E54" s="94"/>
      <c r="F54" s="6"/>
      <c r="G54" s="2">
        <v>2</v>
      </c>
      <c r="H54" s="3">
        <v>1</v>
      </c>
      <c r="I54" s="3" t="s">
        <v>63</v>
      </c>
      <c r="J54" s="3">
        <v>1</v>
      </c>
      <c r="K54" s="70">
        <v>10</v>
      </c>
      <c r="L54" s="3">
        <v>2</v>
      </c>
      <c r="M54" s="3">
        <v>6</v>
      </c>
      <c r="N54" s="3">
        <v>2</v>
      </c>
      <c r="O54" s="70" t="s">
        <v>63</v>
      </c>
      <c r="P54" s="3"/>
      <c r="Q54" s="70" t="s">
        <v>63</v>
      </c>
      <c r="R54" s="3" t="s">
        <v>62</v>
      </c>
      <c r="S54" s="3" t="s">
        <v>62</v>
      </c>
      <c r="T54" s="3" t="s">
        <v>62</v>
      </c>
      <c r="U54" s="3" t="s">
        <v>63</v>
      </c>
      <c r="V54" s="3" t="s">
        <v>62</v>
      </c>
      <c r="W54" s="14"/>
      <c r="X54" s="15"/>
      <c r="Y54" s="7">
        <v>32</v>
      </c>
    </row>
    <row r="55" spans="1:25" s="12" customFormat="1" ht="15" customHeight="1">
      <c r="A55" s="6"/>
      <c r="B55" s="7">
        <f t="shared" si="4"/>
        <v>33</v>
      </c>
      <c r="C55" s="93" t="s">
        <v>28</v>
      </c>
      <c r="D55" s="94"/>
      <c r="E55" s="94"/>
      <c r="F55" s="6"/>
      <c r="G55" s="2">
        <v>3</v>
      </c>
      <c r="H55" s="3">
        <v>1</v>
      </c>
      <c r="I55" s="3" t="s">
        <v>63</v>
      </c>
      <c r="J55" s="3">
        <v>2</v>
      </c>
      <c r="K55" s="70">
        <v>38</v>
      </c>
      <c r="L55" s="3">
        <v>3</v>
      </c>
      <c r="M55" s="3">
        <v>23</v>
      </c>
      <c r="N55" s="3">
        <v>10</v>
      </c>
      <c r="O55" s="70">
        <v>2</v>
      </c>
      <c r="P55" s="3"/>
      <c r="Q55" s="70" t="s">
        <v>63</v>
      </c>
      <c r="R55" s="3">
        <v>7084</v>
      </c>
      <c r="S55" s="3">
        <v>29518</v>
      </c>
      <c r="T55" s="3">
        <v>42573</v>
      </c>
      <c r="U55" s="3" t="s">
        <v>62</v>
      </c>
      <c r="V55" s="3">
        <v>12433</v>
      </c>
      <c r="W55" s="14"/>
      <c r="X55" s="15"/>
      <c r="Y55" s="11">
        <f>+Y54+1</f>
        <v>33</v>
      </c>
    </row>
    <row r="56" spans="1:25" s="12" customFormat="1" ht="15" customHeight="1">
      <c r="A56" s="6"/>
      <c r="B56" s="7">
        <f t="shared" si="4"/>
        <v>34</v>
      </c>
      <c r="C56" s="93" t="s">
        <v>39</v>
      </c>
      <c r="D56" s="94"/>
      <c r="E56" s="94"/>
      <c r="F56" s="6"/>
      <c r="G56" s="2">
        <v>19</v>
      </c>
      <c r="H56" s="3">
        <v>13</v>
      </c>
      <c r="I56" s="3">
        <v>1</v>
      </c>
      <c r="J56" s="3">
        <v>5</v>
      </c>
      <c r="K56" s="70">
        <v>296</v>
      </c>
      <c r="L56" s="3">
        <v>6</v>
      </c>
      <c r="M56" s="3">
        <v>233</v>
      </c>
      <c r="N56" s="3">
        <v>57</v>
      </c>
      <c r="O56" s="70" t="s">
        <v>63</v>
      </c>
      <c r="P56" s="3"/>
      <c r="Q56" s="70">
        <v>9</v>
      </c>
      <c r="R56" s="3">
        <v>63778</v>
      </c>
      <c r="S56" s="3">
        <v>170195</v>
      </c>
      <c r="T56" s="3">
        <v>320369</v>
      </c>
      <c r="U56" s="3" t="s">
        <v>62</v>
      </c>
      <c r="V56" s="3">
        <v>136407</v>
      </c>
      <c r="W56" s="14"/>
      <c r="X56" s="15"/>
      <c r="Y56" s="11">
        <f>+Y55+1</f>
        <v>34</v>
      </c>
    </row>
    <row r="57" spans="1:26" s="12" customFormat="1" ht="5.25" customHeight="1" thickBot="1">
      <c r="A57" s="23"/>
      <c r="B57" s="23"/>
      <c r="C57" s="23"/>
      <c r="D57" s="23"/>
      <c r="E57" s="23"/>
      <c r="F57" s="23"/>
      <c r="G57" s="50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50"/>
      <c r="Y57" s="51"/>
      <c r="Z57" s="52"/>
    </row>
    <row r="58" spans="1:25" s="12" customFormat="1" ht="4.5" customHeight="1">
      <c r="A58" s="6"/>
      <c r="B58" s="6"/>
      <c r="C58" s="6"/>
      <c r="D58" s="6"/>
      <c r="E58" s="6"/>
      <c r="F58" s="6"/>
      <c r="G58" s="14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40"/>
    </row>
    <row r="59" spans="1:25" s="12" customFormat="1" ht="12.75" customHeight="1">
      <c r="A59" s="6"/>
      <c r="B59" s="6" t="s">
        <v>55</v>
      </c>
      <c r="C59" s="6"/>
      <c r="D59" s="6"/>
      <c r="E59" s="6"/>
      <c r="F59" s="6"/>
      <c r="G59" s="14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40"/>
    </row>
    <row r="60" spans="1:25" s="12" customFormat="1" ht="12.75" customHeight="1">
      <c r="A60" s="6"/>
      <c r="B60" s="6" t="s">
        <v>56</v>
      </c>
      <c r="C60" s="6"/>
      <c r="D60" s="6"/>
      <c r="E60" s="6"/>
      <c r="F60" s="6"/>
      <c r="G60" s="14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40"/>
    </row>
    <row r="61" spans="1:25" s="12" customFormat="1" ht="12.75" customHeight="1">
      <c r="A61" s="6"/>
      <c r="B61" s="6" t="s">
        <v>61</v>
      </c>
      <c r="C61" s="6"/>
      <c r="D61" s="6"/>
      <c r="E61" s="6"/>
      <c r="F61" s="6"/>
      <c r="G61" s="14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s="12" customFormat="1" ht="3.75" customHeight="1">
      <c r="A62" s="6"/>
      <c r="B62" s="6"/>
      <c r="C62" s="6"/>
      <c r="D62" s="6"/>
      <c r="E62" s="6"/>
      <c r="F62" s="6"/>
      <c r="G62" s="14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s="12" customFormat="1" ht="13.5">
      <c r="A63" s="6"/>
      <c r="B63" s="6"/>
      <c r="C63" s="6"/>
      <c r="D63" s="6"/>
      <c r="E63" s="6"/>
      <c r="F63" s="6"/>
      <c r="G63" s="21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s="12" customFormat="1" ht="13.5">
      <c r="A64" s="6"/>
      <c r="B64" s="6"/>
      <c r="C64" s="6"/>
      <c r="D64" s="6"/>
      <c r="E64" s="6"/>
      <c r="F64" s="6"/>
      <c r="G64" s="14"/>
      <c r="H64" s="6"/>
      <c r="I64" s="43"/>
      <c r="J64" s="6"/>
      <c r="K64" s="6"/>
      <c r="L64" s="53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s="12" customFormat="1" ht="13.5">
      <c r="A65" s="6"/>
      <c r="B65" s="6"/>
      <c r="C65" s="6"/>
      <c r="D65" s="6"/>
      <c r="E65" s="6"/>
      <c r="F65" s="6"/>
      <c r="G65" s="14"/>
      <c r="H65" s="6"/>
      <c r="I65" s="3"/>
      <c r="J65" s="3"/>
      <c r="K65" s="6"/>
      <c r="L65" s="3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7:25" s="12" customFormat="1" ht="13.5">
      <c r="G66" s="21"/>
      <c r="I66" s="5"/>
      <c r="J66" s="5"/>
      <c r="L66" s="5"/>
      <c r="Y66" s="6"/>
    </row>
    <row r="67" spans="7:25" s="12" customFormat="1" ht="13.5">
      <c r="G67" s="21"/>
      <c r="I67" s="5"/>
      <c r="J67" s="5"/>
      <c r="L67" s="5"/>
      <c r="Y67" s="6"/>
    </row>
    <row r="68" spans="2:25" s="12" customFormat="1" ht="19.5" customHeight="1">
      <c r="B68" s="54"/>
      <c r="C68" s="54"/>
      <c r="D68" s="54"/>
      <c r="E68" s="54"/>
      <c r="F68" s="54"/>
      <c r="G68" s="62"/>
      <c r="H68" s="54"/>
      <c r="I68" s="54"/>
      <c r="J68" s="54"/>
      <c r="K68" s="54"/>
      <c r="L68" s="53"/>
      <c r="M68" s="54"/>
      <c r="N68" s="54"/>
      <c r="O68" s="54"/>
      <c r="Q68" s="54"/>
      <c r="Y68" s="6"/>
    </row>
    <row r="69" spans="7:25" s="12" customFormat="1" ht="13.5">
      <c r="G69" s="21"/>
      <c r="L69" s="53"/>
      <c r="Y69" s="6"/>
    </row>
    <row r="70" spans="7:25" s="12" customFormat="1" ht="13.5">
      <c r="G70" s="21"/>
      <c r="L70" s="53"/>
      <c r="Y70" s="6"/>
    </row>
    <row r="71" spans="7:25" s="12" customFormat="1" ht="13.5">
      <c r="G71" s="21"/>
      <c r="L71" s="53"/>
      <c r="Y71" s="6"/>
    </row>
    <row r="72" spans="7:25" s="12" customFormat="1" ht="13.5">
      <c r="G72" s="21"/>
      <c r="L72" s="53"/>
      <c r="Y72" s="6"/>
    </row>
    <row r="73" spans="7:25" s="12" customFormat="1" ht="13.5">
      <c r="G73" s="21"/>
      <c r="L73" s="53"/>
      <c r="Y73" s="6"/>
    </row>
    <row r="74" spans="7:25" s="12" customFormat="1" ht="13.5">
      <c r="G74" s="21"/>
      <c r="L74" s="53"/>
      <c r="Y74" s="6"/>
    </row>
    <row r="75" spans="7:25" s="12" customFormat="1" ht="13.5">
      <c r="G75" s="21"/>
      <c r="L75" s="53"/>
      <c r="Y75" s="6"/>
    </row>
    <row r="76" spans="7:25" s="12" customFormat="1" ht="13.5">
      <c r="G76" s="21"/>
      <c r="L76" s="53"/>
      <c r="Y76" s="6"/>
    </row>
    <row r="77" spans="7:25" s="12" customFormat="1" ht="13.5">
      <c r="G77" s="21"/>
      <c r="L77" s="53"/>
      <c r="Y77" s="6"/>
    </row>
    <row r="78" spans="7:25" s="12" customFormat="1" ht="13.5">
      <c r="G78" s="21"/>
      <c r="L78" s="53"/>
      <c r="Y78" s="6"/>
    </row>
    <row r="79" spans="7:25" s="12" customFormat="1" ht="13.5">
      <c r="G79" s="21"/>
      <c r="L79" s="53"/>
      <c r="Y79" s="6"/>
    </row>
    <row r="80" spans="7:25" s="12" customFormat="1" ht="13.5">
      <c r="G80" s="21"/>
      <c r="L80" s="53"/>
      <c r="Y80" s="6"/>
    </row>
    <row r="81" spans="7:25" s="12" customFormat="1" ht="13.5">
      <c r="G81" s="21"/>
      <c r="L81" s="53"/>
      <c r="Y81" s="6"/>
    </row>
    <row r="82" spans="7:25" s="12" customFormat="1" ht="13.5">
      <c r="G82" s="21"/>
      <c r="L82" s="53"/>
      <c r="Y82" s="6"/>
    </row>
    <row r="83" spans="7:25" s="12" customFormat="1" ht="13.5">
      <c r="G83" s="21"/>
      <c r="L83" s="53"/>
      <c r="Y83" s="6"/>
    </row>
    <row r="84" spans="7:25" s="12" customFormat="1" ht="13.5">
      <c r="G84" s="21"/>
      <c r="L84" s="53"/>
      <c r="Y84" s="6"/>
    </row>
    <row r="85" spans="7:25" s="12" customFormat="1" ht="13.5">
      <c r="G85" s="21"/>
      <c r="L85" s="53"/>
      <c r="Y85" s="6"/>
    </row>
    <row r="86" spans="7:25" s="12" customFormat="1" ht="13.5">
      <c r="G86" s="21"/>
      <c r="L86" s="53"/>
      <c r="Y86" s="6"/>
    </row>
    <row r="87" spans="7:25" s="12" customFormat="1" ht="13.5">
      <c r="G87" s="21"/>
      <c r="L87" s="53"/>
      <c r="Y87" s="6"/>
    </row>
    <row r="88" spans="7:25" s="12" customFormat="1" ht="13.5">
      <c r="G88" s="21"/>
      <c r="L88" s="53"/>
      <c r="Y88" s="6"/>
    </row>
    <row r="89" spans="7:25" s="12" customFormat="1" ht="13.5">
      <c r="G89" s="21"/>
      <c r="L89" s="53"/>
      <c r="Y89" s="6"/>
    </row>
    <row r="90" spans="7:25" s="12" customFormat="1" ht="13.5">
      <c r="G90" s="21"/>
      <c r="L90" s="53"/>
      <c r="Y90" s="6"/>
    </row>
    <row r="91" spans="7:25" s="12" customFormat="1" ht="13.5">
      <c r="G91" s="21"/>
      <c r="L91" s="53"/>
      <c r="Y91" s="6"/>
    </row>
    <row r="92" spans="7:25" s="12" customFormat="1" ht="13.5">
      <c r="G92" s="21"/>
      <c r="L92" s="53"/>
      <c r="Y92" s="6"/>
    </row>
    <row r="93" spans="7:25" s="12" customFormat="1" ht="13.5">
      <c r="G93" s="21"/>
      <c r="L93" s="53"/>
      <c r="Y93" s="6"/>
    </row>
    <row r="94" ht="13.5">
      <c r="L94" s="53"/>
    </row>
    <row r="95" ht="13.5">
      <c r="L95" s="53"/>
    </row>
    <row r="96" ht="13.5">
      <c r="L96" s="53"/>
    </row>
    <row r="97" ht="13.5">
      <c r="L97" s="53"/>
    </row>
  </sheetData>
  <sheetProtection objects="1" scenarios="1"/>
  <mergeCells count="54">
    <mergeCell ref="C26:E26"/>
    <mergeCell ref="C27:E27"/>
    <mergeCell ref="C20:E20"/>
    <mergeCell ref="J6:J9"/>
    <mergeCell ref="C47:E47"/>
    <mergeCell ref="C23:E23"/>
    <mergeCell ref="C25:E25"/>
    <mergeCell ref="C32:E32"/>
    <mergeCell ref="C30:E30"/>
    <mergeCell ref="C22:E22"/>
    <mergeCell ref="C29:E29"/>
    <mergeCell ref="C24:E24"/>
    <mergeCell ref="C40:E40"/>
    <mergeCell ref="C41:E41"/>
    <mergeCell ref="C56:E56"/>
    <mergeCell ref="C50:E50"/>
    <mergeCell ref="C54:E54"/>
    <mergeCell ref="C55:E55"/>
    <mergeCell ref="C43:E43"/>
    <mergeCell ref="C31:E31"/>
    <mergeCell ref="C49:E49"/>
    <mergeCell ref="C46:E46"/>
    <mergeCell ref="C44:E44"/>
    <mergeCell ref="C52:E52"/>
    <mergeCell ref="C51:E51"/>
    <mergeCell ref="C48:E48"/>
    <mergeCell ref="U6:U9"/>
    <mergeCell ref="G6:G9"/>
    <mergeCell ref="M8:M9"/>
    <mergeCell ref="N8:N9"/>
    <mergeCell ref="M6:O6"/>
    <mergeCell ref="S5:S9"/>
    <mergeCell ref="T6:T9"/>
    <mergeCell ref="O7:O9"/>
    <mergeCell ref="C38:E38"/>
    <mergeCell ref="C34:E34"/>
    <mergeCell ref="C35:E35"/>
    <mergeCell ref="C17:E17"/>
    <mergeCell ref="C21:E21"/>
    <mergeCell ref="B11:C11"/>
    <mergeCell ref="C19:E19"/>
    <mergeCell ref="C18:E18"/>
    <mergeCell ref="C33:E33"/>
    <mergeCell ref="C37:E37"/>
    <mergeCell ref="T5:U5"/>
    <mergeCell ref="V5:W9"/>
    <mergeCell ref="L6:L9"/>
    <mergeCell ref="M7:N7"/>
    <mergeCell ref="K6:K9"/>
    <mergeCell ref="G5:J5"/>
    <mergeCell ref="H6:H9"/>
    <mergeCell ref="I6:I9"/>
    <mergeCell ref="K5:O5"/>
    <mergeCell ref="Q5:Q9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geOrder="overThenDown" paperSize="9" r:id="rId1"/>
  <colBreaks count="1" manualBreakCount="1">
    <brk id="16" max="58" man="1"/>
  </colBreaks>
  <ignoredErrors>
    <ignoredError sqref="B54:B56 B46:B52 B43:B44 B40:B41 B37:B38 B29:B35 B17:B27 Y54:Y56 Y46:Y52 Y43:Y44 Y40:Y41 Y37:Y38 Y29:Y35 Y17:Y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2015-10-15T06:57:50Z</cp:lastPrinted>
  <dcterms:created xsi:type="dcterms:W3CDTF">2000-08-31T03:59:33Z</dcterms:created>
  <dcterms:modified xsi:type="dcterms:W3CDTF">2015-10-16T02:51:22Z</dcterms:modified>
  <cp:category/>
  <cp:version/>
  <cp:contentType/>
  <cp:contentStatus/>
</cp:coreProperties>
</file>