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3855" tabRatio="602" firstSheet="1" activeTab="1"/>
  </bookViews>
  <sheets>
    <sheet name="132　製造業" sheetId="1" r:id="rId1"/>
    <sheet name="9-2" sheetId="2" r:id="rId2"/>
  </sheets>
  <definedNames/>
  <calcPr calcMode="autoNoTable" fullCalcOnLoad="1" iterate="1" iterateCount="1" iterateDelta="0"/>
</workbook>
</file>

<file path=xl/sharedStrings.xml><?xml version="1.0" encoding="utf-8"?>
<sst xmlns="http://schemas.openxmlformats.org/spreadsheetml/2006/main" count="497" uniqueCount="126">
  <si>
    <t>単位：金額　万円</t>
  </si>
  <si>
    <t>平成6年</t>
  </si>
  <si>
    <t>南国市</t>
  </si>
  <si>
    <t>　　　7</t>
  </si>
  <si>
    <t>　　　8</t>
  </si>
  <si>
    <t>　　　9</t>
  </si>
  <si>
    <t>高知市</t>
  </si>
  <si>
    <t>室戸市</t>
  </si>
  <si>
    <t>安芸市</t>
  </si>
  <si>
    <t>土佐市</t>
  </si>
  <si>
    <t>須崎市</t>
  </si>
  <si>
    <t>宿毛市</t>
  </si>
  <si>
    <t>安芸郡</t>
  </si>
  <si>
    <t>奈半利町</t>
  </si>
  <si>
    <t>田野町</t>
  </si>
  <si>
    <t>安田町</t>
  </si>
  <si>
    <t>馬路村</t>
  </si>
  <si>
    <t>芸西村</t>
  </si>
  <si>
    <t>香美郡</t>
  </si>
  <si>
    <t>香我美町</t>
  </si>
  <si>
    <t>野市町</t>
  </si>
  <si>
    <t>夜須町</t>
  </si>
  <si>
    <t>香北町</t>
  </si>
  <si>
    <t>吉川村</t>
  </si>
  <si>
    <t>長岡郡</t>
  </si>
  <si>
    <t>土佐郡</t>
  </si>
  <si>
    <t>土佐町</t>
  </si>
  <si>
    <t>吾川郡</t>
  </si>
  <si>
    <t>伊野町</t>
  </si>
  <si>
    <t>春野町</t>
  </si>
  <si>
    <t>吾川村</t>
  </si>
  <si>
    <t>吾北村</t>
  </si>
  <si>
    <t>(つづく)</t>
  </si>
  <si>
    <t>中村市</t>
  </si>
  <si>
    <t>土佐清水市</t>
  </si>
  <si>
    <t>東洋町</t>
  </si>
  <si>
    <t>赤岡町</t>
  </si>
  <si>
    <t>土佐山田町</t>
  </si>
  <si>
    <t>物部村</t>
  </si>
  <si>
    <t>本山町</t>
  </si>
  <si>
    <t>大豊町</t>
  </si>
  <si>
    <t>鏡村</t>
  </si>
  <si>
    <t>土佐山村</t>
  </si>
  <si>
    <t>大川村</t>
  </si>
  <si>
    <t>本川村</t>
  </si>
  <si>
    <t>池川町</t>
  </si>
  <si>
    <t>77　　工　業　統　計　調　査　総　括　表</t>
  </si>
  <si>
    <t>製 造 品</t>
  </si>
  <si>
    <t>北川村</t>
  </si>
  <si>
    <t>出荷額等</t>
  </si>
  <si>
    <t>出荷額等</t>
  </si>
  <si>
    <t>総　数</t>
  </si>
  <si>
    <t>会　社</t>
  </si>
  <si>
    <t>組　　 　 合</t>
  </si>
  <si>
    <t>その他の法人</t>
  </si>
  <si>
    <t>個　人</t>
  </si>
  <si>
    <t>男</t>
  </si>
  <si>
    <t>女</t>
  </si>
  <si>
    <t>常　用　労　働　者</t>
  </si>
  <si>
    <t>個人事業主家族従業者</t>
  </si>
  <si>
    <t>経営組織別事業所数</t>
  </si>
  <si>
    <t>従　　　業　　　者　　　数</t>
  </si>
  <si>
    <t>－</t>
  </si>
  <si>
    <t>X</t>
  </si>
  <si>
    <t>　   10</t>
  </si>
  <si>
    <t>合　　　　計</t>
  </si>
  <si>
    <t>x</t>
  </si>
  <si>
    <t>―</t>
  </si>
  <si>
    <t>100 人 以 上</t>
  </si>
  <si>
    <t>20 ～ 29 人</t>
  </si>
  <si>
    <t>30 ～ 49 人</t>
  </si>
  <si>
    <t>50 ～ 99 人</t>
  </si>
  <si>
    <t>4 ～ 9 人</t>
  </si>
  <si>
    <t>10 ～ 19 人</t>
  </si>
  <si>
    <t>事 業</t>
  </si>
  <si>
    <t>所 数</t>
  </si>
  <si>
    <t>従 業</t>
  </si>
  <si>
    <t>者 数</t>
  </si>
  <si>
    <t>高知市</t>
  </si>
  <si>
    <t>室戸市</t>
  </si>
  <si>
    <t>安芸市</t>
  </si>
  <si>
    <t>南国市</t>
  </si>
  <si>
    <t>土佐市</t>
  </si>
  <si>
    <t>須崎市</t>
  </si>
  <si>
    <t>宿毛市</t>
  </si>
  <si>
    <t>土佐清水市</t>
  </si>
  <si>
    <t>年</t>
  </si>
  <si>
    <t>東洋町</t>
  </si>
  <si>
    <t>奈半利町</t>
  </si>
  <si>
    <t>田野町</t>
  </si>
  <si>
    <t>安田町</t>
  </si>
  <si>
    <t>北川村</t>
  </si>
  <si>
    <t>馬路村</t>
  </si>
  <si>
    <t>芸西村</t>
  </si>
  <si>
    <t>本山町</t>
  </si>
  <si>
    <t>大豊町</t>
  </si>
  <si>
    <t>土佐町</t>
  </si>
  <si>
    <t>大川村</t>
  </si>
  <si>
    <t>中土佐町</t>
  </si>
  <si>
    <t>佐川町</t>
  </si>
  <si>
    <t>越知町</t>
  </si>
  <si>
    <t>梼原町</t>
  </si>
  <si>
    <t>日高村</t>
  </si>
  <si>
    <t>いの町</t>
  </si>
  <si>
    <t>四万十市</t>
  </si>
  <si>
    <t>仁淀川町</t>
  </si>
  <si>
    <t>津野町</t>
  </si>
  <si>
    <t>平成</t>
  </si>
  <si>
    <t>香南市</t>
  </si>
  <si>
    <t>香美市</t>
  </si>
  <si>
    <t>四万十町</t>
  </si>
  <si>
    <t>大月町</t>
  </si>
  <si>
    <t>三原村</t>
  </si>
  <si>
    <t>黒潮町</t>
  </si>
  <si>
    <t>年</t>
  </si>
  <si>
    <r>
      <t xml:space="preserve">　 出荷額等(従業者4人以上)　 </t>
    </r>
    <r>
      <rPr>
        <sz val="12"/>
        <rFont val="ＭＳ 明朝"/>
        <family val="1"/>
      </rPr>
      <t>－従業者規模及び市町村別－</t>
    </r>
  </si>
  <si>
    <t>単位：事業所，人，万円</t>
  </si>
  <si>
    <t xml:space="preserve">        各年12月31日現在</t>
  </si>
  <si>
    <t xml:space="preserve">   9-2　　製造業事業所数及び従業者数並びに製造品</t>
  </si>
  <si>
    <t>1)</t>
  </si>
  <si>
    <t>　　　そのため、工業統計調査の数値と接続しない部分があるため、数値の解釈に当たっては留意が必要である。</t>
  </si>
  <si>
    <t>(注)　1)は、平成24年2月1日に実施された「平成24年経済センサス－活動調査」の調査結果のうち、従業者4人以上の製造業事業　所で、管理、補助的経済活動のみを行う事業所を除き、製造品目別に出荷額が得られた事業所について集計したものである。</t>
  </si>
  <si>
    <t>資料：県統計課「平成25年高知県の工業」</t>
  </si>
  <si>
    <t>x</t>
  </si>
  <si>
    <t>-</t>
  </si>
  <si>
    <t>　　　また、平成23年の数値は県独自集計を行っており、国の公表値とは一致しない。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</si>
</sst>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45">
    <font>
      <sz val="11"/>
      <name val="ＭＳ Ｐゴシック"/>
      <family val="3"/>
    </font>
    <font>
      <sz val="11"/>
      <color indexed="8"/>
      <name val="ＭＳ Ｐゴシック"/>
      <family val="3"/>
    </font>
    <font>
      <sz val="6"/>
      <name val="ＭＳ Ｐゴシック"/>
      <family val="3"/>
    </font>
    <font>
      <sz val="9"/>
      <name val="ＭＳ 明朝"/>
      <family val="1"/>
    </font>
    <font>
      <b/>
      <sz val="18"/>
      <name val="ＭＳ 明朝"/>
      <family val="1"/>
    </font>
    <font>
      <sz val="10"/>
      <name val="ＭＳ 明朝"/>
      <family val="1"/>
    </font>
    <font>
      <b/>
      <sz val="9"/>
      <name val="ＭＳ 明朝"/>
      <family val="1"/>
    </font>
    <font>
      <sz val="12"/>
      <name val="ＭＳ 明朝"/>
      <family val="1"/>
    </font>
    <font>
      <sz val="11"/>
      <name val="ＭＳ 明朝"/>
      <family val="1"/>
    </font>
    <font>
      <sz val="6"/>
      <name val="ＭＳ 明朝"/>
      <family val="1"/>
    </font>
    <font>
      <sz val="9"/>
      <color indexed="8"/>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style="thin"/>
      <right/>
      <top style="thin"/>
      <bottom/>
    </border>
    <border>
      <left/>
      <right/>
      <top style="medium"/>
      <bottom/>
    </border>
    <border>
      <left style="thin"/>
      <right/>
      <top/>
      <bottom/>
    </border>
    <border>
      <left style="thin"/>
      <right/>
      <top style="thin"/>
      <bottom style="thin"/>
    </border>
    <border>
      <left style="thin"/>
      <right/>
      <top/>
      <bottom style="medium"/>
    </border>
    <border>
      <left style="thin"/>
      <right/>
      <top/>
      <bottom style="thin"/>
    </border>
    <border>
      <left/>
      <right style="thin"/>
      <top/>
      <bottom/>
    </border>
    <border>
      <left/>
      <right/>
      <top style="thin"/>
      <bottom/>
    </border>
    <border>
      <left/>
      <right style="thin"/>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xf>
    <xf numFmtId="0" fontId="3" fillId="0" borderId="0" xfId="0" applyFont="1" applyAlignment="1">
      <alignment horizontal="distributed" vertical="center"/>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horizontal="distributed" vertical="center"/>
    </xf>
    <xf numFmtId="0" fontId="4" fillId="0" borderId="0" xfId="0" applyFont="1" applyAlignment="1">
      <alignment horizontal="right" vertical="center"/>
    </xf>
    <xf numFmtId="0" fontId="0" fillId="0" borderId="0" xfId="0" applyBorder="1" applyAlignment="1">
      <alignment/>
    </xf>
    <xf numFmtId="0" fontId="3" fillId="0" borderId="0" xfId="0" applyFont="1" applyBorder="1" applyAlignment="1">
      <alignment horizontal="left"/>
    </xf>
    <xf numFmtId="38" fontId="3" fillId="0" borderId="0" xfId="48" applyFont="1" applyBorder="1" applyAlignment="1">
      <alignment/>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center" vertical="center"/>
    </xf>
    <xf numFmtId="38" fontId="3" fillId="0" borderId="14" xfId="48" applyFont="1" applyBorder="1" applyAlignment="1">
      <alignment vertical="center"/>
    </xf>
    <xf numFmtId="38" fontId="3" fillId="0" borderId="0" xfId="48" applyFont="1" applyAlignment="1">
      <alignment vertical="center"/>
    </xf>
    <xf numFmtId="0" fontId="3" fillId="0" borderId="0" xfId="0" applyFont="1" applyAlignment="1" quotePrefix="1">
      <alignment vertical="center"/>
    </xf>
    <xf numFmtId="0" fontId="3" fillId="0" borderId="0" xfId="0" applyFont="1" applyAlignment="1">
      <alignment horizontal="center" vertical="center"/>
    </xf>
    <xf numFmtId="38" fontId="3" fillId="0" borderId="0" xfId="48" applyFont="1" applyAlignment="1">
      <alignment horizontal="right" vertical="center"/>
    </xf>
    <xf numFmtId="0" fontId="3" fillId="0" borderId="0" xfId="0" applyFont="1" applyAlignment="1">
      <alignment horizontal="right" vertical="center"/>
    </xf>
    <xf numFmtId="0" fontId="3" fillId="0" borderId="11" xfId="0" applyFont="1" applyBorder="1" applyAlignment="1">
      <alignment vertical="center"/>
    </xf>
    <xf numFmtId="0" fontId="3" fillId="0" borderId="16" xfId="0" applyFont="1" applyBorder="1" applyAlignment="1">
      <alignment vertical="center"/>
    </xf>
    <xf numFmtId="0" fontId="0" fillId="0" borderId="0" xfId="0" applyAlignment="1">
      <alignmen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quotePrefix="1">
      <alignment vertical="center"/>
    </xf>
    <xf numFmtId="0" fontId="6" fillId="0" borderId="0" xfId="0" applyFont="1" applyAlignment="1">
      <alignment vertical="center"/>
    </xf>
    <xf numFmtId="38" fontId="6" fillId="0" borderId="14" xfId="48" applyFont="1" applyBorder="1" applyAlignment="1">
      <alignment vertical="center"/>
    </xf>
    <xf numFmtId="38" fontId="6" fillId="0" borderId="0" xfId="48" applyFont="1" applyAlignment="1">
      <alignment vertical="center"/>
    </xf>
    <xf numFmtId="3" fontId="3" fillId="0" borderId="14" xfId="48" applyNumberFormat="1" applyFont="1" applyFill="1" applyBorder="1" applyAlignment="1" applyProtection="1">
      <alignment horizontal="right" vertical="center"/>
      <protection locked="0"/>
    </xf>
    <xf numFmtId="3" fontId="3" fillId="0" borderId="0" xfId="48" applyNumberFormat="1" applyFont="1" applyFill="1" applyBorder="1" applyAlignment="1" applyProtection="1">
      <alignment horizontal="right" vertical="center"/>
      <protection locked="0"/>
    </xf>
    <xf numFmtId="0" fontId="3" fillId="0" borderId="0" xfId="0" applyFont="1" applyFill="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distributed" vertical="center"/>
      <protection locked="0"/>
    </xf>
    <xf numFmtId="38" fontId="3" fillId="0" borderId="18" xfId="48" applyFont="1" applyFill="1" applyBorder="1" applyAlignment="1">
      <alignment vertical="center"/>
    </xf>
    <xf numFmtId="38" fontId="3" fillId="0" borderId="0" xfId="48" applyFont="1" applyFill="1" applyBorder="1" applyAlignment="1">
      <alignment vertical="center"/>
    </xf>
    <xf numFmtId="0" fontId="0" fillId="0" borderId="0" xfId="0" applyFont="1" applyFill="1" applyAlignment="1">
      <alignment/>
    </xf>
    <xf numFmtId="0" fontId="3" fillId="0" borderId="0" xfId="0" applyFont="1" applyFill="1" applyAlignment="1">
      <alignment/>
    </xf>
    <xf numFmtId="0" fontId="0" fillId="0" borderId="0" xfId="0"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xf>
    <xf numFmtId="0" fontId="0" fillId="0" borderId="0" xfId="0" applyFill="1" applyAlignment="1">
      <alignment/>
    </xf>
    <xf numFmtId="0" fontId="3" fillId="0" borderId="0"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0" borderId="14" xfId="0" applyFont="1" applyFill="1" applyBorder="1" applyAlignment="1">
      <alignment/>
    </xf>
    <xf numFmtId="38" fontId="3" fillId="0" borderId="14" xfId="48" applyFont="1" applyFill="1" applyBorder="1" applyAlignment="1" applyProtection="1">
      <alignment horizontal="right" vertical="center"/>
      <protection locked="0"/>
    </xf>
    <xf numFmtId="38" fontId="3" fillId="0" borderId="0" xfId="48"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6" fontId="9" fillId="0" borderId="0" xfId="0" applyNumberFormat="1" applyFont="1" applyFill="1" applyBorder="1" applyAlignment="1" applyProtection="1">
      <alignment horizontal="right" vertical="top" wrapText="1"/>
      <protection locked="0"/>
    </xf>
    <xf numFmtId="0" fontId="4" fillId="0" borderId="0" xfId="0" applyFont="1" applyFill="1" applyAlignment="1">
      <alignment horizontal="left" vertical="center"/>
    </xf>
    <xf numFmtId="0" fontId="5" fillId="0" borderId="0" xfId="0" applyFont="1" applyFill="1" applyAlignment="1">
      <alignment/>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right" vertical="center"/>
    </xf>
    <xf numFmtId="0" fontId="3" fillId="0" borderId="0" xfId="0" applyFont="1" applyFill="1" applyAlignment="1" applyProtection="1">
      <alignment vertical="center"/>
      <protection locked="0"/>
    </xf>
    <xf numFmtId="0" fontId="0" fillId="0" borderId="11" xfId="0"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xf>
    <xf numFmtId="58" fontId="5" fillId="0" borderId="0" xfId="0" applyNumberFormat="1" applyFont="1" applyFill="1" applyAlignment="1">
      <alignment vertical="center"/>
    </xf>
    <xf numFmtId="0" fontId="3" fillId="0" borderId="11" xfId="0" applyFont="1" applyFill="1" applyBorder="1" applyAlignment="1">
      <alignment vertical="center"/>
    </xf>
    <xf numFmtId="0" fontId="0" fillId="0" borderId="11" xfId="0" applyFill="1" applyBorder="1" applyAlignment="1">
      <alignment/>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xf>
    <xf numFmtId="0" fontId="3" fillId="0" borderId="12" xfId="0" applyFont="1" applyFill="1" applyBorder="1" applyAlignment="1">
      <alignment horizontal="center"/>
    </xf>
    <xf numFmtId="0" fontId="3" fillId="0" borderId="19" xfId="0"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vertical="center"/>
    </xf>
    <xf numFmtId="0" fontId="3" fillId="0" borderId="17" xfId="0" applyFont="1" applyFill="1" applyBorder="1" applyAlignment="1">
      <alignment horizontal="center" vertical="top"/>
    </xf>
    <xf numFmtId="0" fontId="3" fillId="0" borderId="10" xfId="0" applyFont="1" applyFill="1" applyBorder="1" applyAlignment="1">
      <alignment horizontal="center" vertical="top"/>
    </xf>
    <xf numFmtId="0" fontId="0" fillId="0" borderId="10" xfId="0" applyFill="1" applyBorder="1" applyAlignment="1">
      <alignment/>
    </xf>
    <xf numFmtId="0" fontId="3" fillId="0" borderId="12" xfId="0" applyFont="1" applyFill="1" applyBorder="1" applyAlignment="1">
      <alignment horizontal="center" vertical="center"/>
    </xf>
    <xf numFmtId="0" fontId="0" fillId="0" borderId="19" xfId="0" applyFill="1" applyBorder="1" applyAlignment="1">
      <alignment vertical="center"/>
    </xf>
    <xf numFmtId="0" fontId="0" fillId="0" borderId="18" xfId="0" applyFill="1" applyBorder="1" applyAlignment="1">
      <alignment vertical="center"/>
    </xf>
    <xf numFmtId="0" fontId="3" fillId="0" borderId="0" xfId="0" applyFont="1" applyFill="1" applyAlignment="1">
      <alignment horizontal="distributed" vertical="center"/>
    </xf>
    <xf numFmtId="3" fontId="3" fillId="0" borderId="0" xfId="48" applyNumberFormat="1" applyFont="1" applyFill="1" applyAlignment="1" applyProtection="1">
      <alignment horizontal="right" vertical="center"/>
      <protection locked="0"/>
    </xf>
    <xf numFmtId="3" fontId="3" fillId="0" borderId="0" xfId="0" applyNumberFormat="1" applyFont="1" applyFill="1" applyAlignment="1" applyProtection="1">
      <alignment horizontal="right" vertical="center"/>
      <protection locked="0"/>
    </xf>
    <xf numFmtId="0" fontId="0" fillId="0" borderId="18" xfId="0" applyFont="1" applyFill="1" applyBorder="1" applyAlignment="1">
      <alignment vertical="center"/>
    </xf>
    <xf numFmtId="0" fontId="0" fillId="0" borderId="0" xfId="0" applyFont="1" applyFill="1" applyBorder="1" applyAlignment="1">
      <alignment vertical="center"/>
    </xf>
    <xf numFmtId="38" fontId="6" fillId="0" borderId="18" xfId="48" applyFont="1" applyFill="1" applyBorder="1" applyAlignment="1">
      <alignment vertical="center"/>
    </xf>
    <xf numFmtId="38" fontId="6" fillId="0" borderId="0" xfId="48" applyFont="1" applyFill="1" applyBorder="1" applyAlignment="1">
      <alignment vertical="center"/>
    </xf>
    <xf numFmtId="0" fontId="0" fillId="0" borderId="0" xfId="0" applyFont="1" applyFill="1" applyAlignment="1">
      <alignment/>
    </xf>
    <xf numFmtId="0" fontId="6" fillId="0" borderId="0" xfId="0" applyFont="1" applyFill="1" applyAlignment="1">
      <alignment horizontal="distributed" vertical="center"/>
    </xf>
    <xf numFmtId="0" fontId="6" fillId="0" borderId="0" xfId="0" applyFont="1" applyFill="1" applyAlignment="1">
      <alignment vertical="center"/>
    </xf>
    <xf numFmtId="38" fontId="6" fillId="0" borderId="14" xfId="48" applyFont="1" applyFill="1" applyBorder="1" applyAlignment="1">
      <alignment vertical="center"/>
    </xf>
    <xf numFmtId="0" fontId="3" fillId="0" borderId="0" xfId="0" applyFont="1" applyFill="1" applyAlignment="1">
      <alignment horizontal="right" vertical="center"/>
    </xf>
    <xf numFmtId="0" fontId="8" fillId="0" borderId="0" xfId="0" applyFont="1" applyFill="1" applyAlignment="1">
      <alignment vertical="center"/>
    </xf>
    <xf numFmtId="0" fontId="3" fillId="0" borderId="14" xfId="0"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18" xfId="0" applyFont="1" applyFill="1" applyBorder="1" applyAlignment="1">
      <alignment horizontal="right" vertical="center"/>
    </xf>
    <xf numFmtId="0" fontId="3" fillId="0" borderId="0" xfId="0" applyFont="1" applyFill="1" applyBorder="1" applyAlignment="1">
      <alignment horizontal="right" vertical="center"/>
    </xf>
    <xf numFmtId="38" fontId="3" fillId="0" borderId="18" xfId="48" applyFont="1" applyFill="1" applyBorder="1" applyAlignment="1">
      <alignment horizontal="right" vertical="center"/>
    </xf>
    <xf numFmtId="38" fontId="3" fillId="0" borderId="0" xfId="48" applyFont="1" applyFill="1" applyBorder="1" applyAlignment="1">
      <alignment horizontal="right" vertical="center"/>
    </xf>
    <xf numFmtId="0" fontId="0" fillId="0" borderId="20" xfId="0" applyFill="1" applyBorder="1" applyAlignment="1">
      <alignment vertical="center"/>
    </xf>
    <xf numFmtId="58" fontId="5" fillId="0" borderId="11" xfId="0" applyNumberFormat="1" applyFont="1" applyFill="1" applyBorder="1" applyAlignment="1">
      <alignment vertical="center"/>
    </xf>
    <xf numFmtId="0" fontId="5" fillId="0" borderId="20" xfId="0" applyFont="1" applyFill="1" applyBorder="1" applyAlignment="1">
      <alignment vertical="center"/>
    </xf>
    <xf numFmtId="177" fontId="10" fillId="0" borderId="0" xfId="0" applyNumberFormat="1" applyFont="1" applyAlignment="1">
      <alignment vertical="center"/>
    </xf>
    <xf numFmtId="0" fontId="11" fillId="0" borderId="0" xfId="0" applyFont="1" applyFill="1" applyAlignment="1">
      <alignment vertical="center"/>
    </xf>
    <xf numFmtId="3" fontId="6" fillId="0" borderId="14"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0" xfId="48" applyNumberFormat="1" applyFont="1" applyFill="1" applyAlignment="1" applyProtection="1">
      <alignment horizontal="right" vertical="center"/>
      <protection locked="0"/>
    </xf>
    <xf numFmtId="3" fontId="6" fillId="0" borderId="0" xfId="0" applyNumberFormat="1" applyFont="1" applyFill="1" applyAlignment="1" applyProtection="1">
      <alignment horizontal="right" vertical="center"/>
      <protection locked="0"/>
    </xf>
    <xf numFmtId="3" fontId="6" fillId="0" borderId="0" xfId="48" applyNumberFormat="1" applyFont="1" applyFill="1" applyBorder="1" applyAlignment="1" applyProtection="1">
      <alignment horizontal="right" vertical="center"/>
      <protection locked="0"/>
    </xf>
    <xf numFmtId="3" fontId="3" fillId="0" borderId="14"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pplyProtection="1">
      <alignment horizontal="right" vertical="center"/>
      <protection locked="0"/>
    </xf>
    <xf numFmtId="38" fontId="10" fillId="0" borderId="0" xfId="48" applyFont="1" applyFill="1" applyBorder="1" applyAlignment="1" applyProtection="1">
      <alignment horizontal="right" vertical="center"/>
      <protection locked="0"/>
    </xf>
    <xf numFmtId="0" fontId="0" fillId="0" borderId="14" xfId="0" applyFont="1" applyFill="1" applyBorder="1" applyAlignment="1">
      <alignment vertical="center"/>
    </xf>
    <xf numFmtId="0" fontId="0" fillId="0" borderId="0" xfId="0" applyFont="1" applyFill="1" applyBorder="1" applyAlignment="1">
      <alignment vertical="center"/>
    </xf>
    <xf numFmtId="3" fontId="3" fillId="0" borderId="0"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3" fontId="3" fillId="0" borderId="14" xfId="0" applyNumberFormat="1" applyFont="1" applyFill="1" applyBorder="1" applyAlignment="1" applyProtection="1">
      <alignment horizontal="right" vertical="center"/>
      <protection locked="0"/>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3" fillId="0" borderId="1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distributed"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0" fillId="0" borderId="27" xfId="0" applyBorder="1" applyAlignment="1">
      <alignment vertical="center"/>
    </xf>
    <xf numFmtId="0" fontId="0" fillId="0" borderId="27" xfId="0" applyBorder="1" applyAlignment="1">
      <alignment horizontal="center" vertical="center"/>
    </xf>
    <xf numFmtId="0" fontId="3" fillId="0" borderId="0" xfId="0" applyFont="1" applyFill="1" applyAlignment="1" applyProtection="1">
      <alignment horizontal="distributed" vertical="center"/>
      <protection locked="0"/>
    </xf>
    <xf numFmtId="0" fontId="0" fillId="0" borderId="0" xfId="0" applyFill="1" applyAlignment="1">
      <alignment horizontal="distributed"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distributed" vertical="center"/>
    </xf>
    <xf numFmtId="0" fontId="3" fillId="0" borderId="12" xfId="0" applyFont="1" applyFill="1" applyBorder="1" applyAlignment="1">
      <alignment horizontal="center"/>
    </xf>
    <xf numFmtId="0" fontId="3" fillId="0" borderId="28" xfId="0" applyFont="1" applyFill="1" applyBorder="1" applyAlignment="1">
      <alignment horizontal="center"/>
    </xf>
    <xf numFmtId="0" fontId="3" fillId="0" borderId="17" xfId="0" applyFont="1" applyFill="1" applyBorder="1" applyAlignment="1">
      <alignment horizontal="center" vertical="top"/>
    </xf>
    <xf numFmtId="0" fontId="3" fillId="0" borderId="29" xfId="0" applyFont="1" applyFill="1" applyBorder="1" applyAlignment="1">
      <alignment horizontal="center" vertical="top"/>
    </xf>
    <xf numFmtId="0" fontId="3" fillId="0" borderId="19" xfId="0" applyFont="1" applyFill="1" applyBorder="1" applyAlignment="1">
      <alignment horizontal="center"/>
    </xf>
    <xf numFmtId="0" fontId="3" fillId="0" borderId="10" xfId="0" applyFont="1" applyFill="1" applyBorder="1" applyAlignment="1">
      <alignment horizontal="center" vertical="top"/>
    </xf>
    <xf numFmtId="0" fontId="3" fillId="0" borderId="2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66"/>
  <sheetViews>
    <sheetView zoomScalePageLayoutView="0" workbookViewId="0" topLeftCell="A1">
      <selection activeCell="G25" sqref="G25"/>
    </sheetView>
  </sheetViews>
  <sheetFormatPr defaultColWidth="9.00390625" defaultRowHeight="13.5"/>
  <cols>
    <col min="1" max="1" width="0.74609375" style="0" customWidth="1"/>
    <col min="2" max="2" width="3.00390625" style="0" customWidth="1"/>
    <col min="3" max="3" width="9.50390625" style="0" customWidth="1"/>
    <col min="4" max="4" width="0.74609375" style="0" customWidth="1"/>
    <col min="5" max="5" width="7.00390625" style="0" customWidth="1"/>
    <col min="6" max="6" width="7.125" style="0" customWidth="1"/>
    <col min="7" max="7" width="10.25390625" style="0" customWidth="1"/>
    <col min="8" max="8" width="6.375" style="0" customWidth="1"/>
    <col min="9" max="9" width="8.25390625" style="0" customWidth="1"/>
    <col min="10" max="10" width="7.875" style="0" customWidth="1"/>
    <col min="11" max="11" width="7.50390625" style="0" customWidth="1"/>
    <col min="12" max="12" width="7.75390625" style="0" customWidth="1"/>
    <col min="13" max="13" width="6.125" style="0" customWidth="1"/>
    <col min="14" max="15" width="6.375" style="0" customWidth="1"/>
    <col min="16" max="16" width="0.74609375" style="0" customWidth="1"/>
    <col min="17" max="17" width="9.625" style="0" customWidth="1"/>
    <col min="18" max="18" width="0.74609375" style="0" customWidth="1"/>
    <col min="19" max="19" width="10.375" style="0" customWidth="1"/>
    <col min="20" max="20" width="0.74609375" style="0" customWidth="1"/>
    <col min="21" max="21" width="9.25390625" style="0" customWidth="1"/>
    <col min="22" max="22" width="0.74609375" style="0" customWidth="1"/>
    <col min="23" max="23" width="10.375" style="0" customWidth="1"/>
    <col min="24" max="24" width="0.74609375" style="0" customWidth="1"/>
    <col min="25" max="25" width="10.50390625" style="0" customWidth="1"/>
    <col min="26" max="26" width="0.74609375" style="0" customWidth="1"/>
    <col min="27" max="27" width="10.375" style="0" customWidth="1"/>
    <col min="28" max="28" width="0.74609375" style="0" customWidth="1"/>
    <col min="29" max="29" width="12.125" style="0" customWidth="1"/>
    <col min="30" max="30" width="0.74609375" style="0" customWidth="1"/>
    <col min="31" max="31" width="9.25390625" style="0" customWidth="1"/>
    <col min="32" max="32" width="0.74609375" style="0" customWidth="1"/>
    <col min="33" max="33" width="6.375" style="0" customWidth="1"/>
    <col min="34" max="34" width="0.875" style="0" customWidth="1"/>
  </cols>
  <sheetData>
    <row r="1" spans="1:35" ht="31.5" customHeight="1">
      <c r="A1" s="123" t="s">
        <v>46</v>
      </c>
      <c r="B1" s="124"/>
      <c r="C1" s="124"/>
      <c r="D1" s="124"/>
      <c r="E1" s="124"/>
      <c r="F1" s="124"/>
      <c r="G1" s="124"/>
      <c r="H1" s="124"/>
      <c r="I1" s="124"/>
      <c r="J1" s="124"/>
      <c r="K1" s="124"/>
      <c r="L1" s="124"/>
      <c r="M1" s="124"/>
      <c r="N1" s="124"/>
      <c r="O1" s="8"/>
      <c r="P1" s="8"/>
      <c r="Q1" s="9"/>
      <c r="R1" s="9"/>
      <c r="S1" s="9"/>
      <c r="T1" s="9"/>
      <c r="U1" s="9"/>
      <c r="V1" s="9"/>
      <c r="W1" s="9"/>
      <c r="X1" s="9"/>
      <c r="Y1" s="9"/>
      <c r="Z1" s="9"/>
      <c r="AA1" s="9"/>
      <c r="AB1" s="9"/>
      <c r="AC1" s="9"/>
      <c r="AD1" s="9"/>
      <c r="AE1" s="9"/>
      <c r="AF1" s="9"/>
      <c r="AG1" s="9"/>
      <c r="AH1" s="9"/>
      <c r="AI1" s="9"/>
    </row>
    <row r="2" spans="1:35" ht="13.5">
      <c r="A2" s="3"/>
      <c r="B2" s="3"/>
      <c r="C2" s="3"/>
      <c r="D2" s="3"/>
      <c r="E2" s="3"/>
      <c r="F2" s="3"/>
      <c r="G2" s="3"/>
      <c r="H2" s="3"/>
      <c r="I2" s="3"/>
      <c r="J2" s="3"/>
      <c r="K2" s="3"/>
      <c r="L2" s="3"/>
      <c r="M2" s="3"/>
      <c r="N2" s="3"/>
      <c r="O2" s="3"/>
      <c r="P2" s="1"/>
      <c r="Q2" s="6"/>
      <c r="R2" s="6"/>
      <c r="S2" s="6"/>
      <c r="T2" s="6"/>
      <c r="U2" s="6"/>
      <c r="V2" s="6"/>
      <c r="W2" s="6"/>
      <c r="X2" s="6"/>
      <c r="Y2" s="6"/>
      <c r="Z2" s="6"/>
      <c r="AA2" s="6"/>
      <c r="AB2" s="6"/>
      <c r="AC2" s="6"/>
      <c r="AD2" s="6"/>
      <c r="AE2" s="6"/>
      <c r="AF2" s="6"/>
      <c r="AG2" s="6"/>
      <c r="AH2" s="6"/>
      <c r="AI2" s="9"/>
    </row>
    <row r="3" spans="1:35" ht="14.25" thickBot="1">
      <c r="A3" s="3"/>
      <c r="B3" s="3" t="s">
        <v>0</v>
      </c>
      <c r="C3" s="3"/>
      <c r="D3" s="3"/>
      <c r="E3" s="3"/>
      <c r="F3" s="3"/>
      <c r="G3" s="3"/>
      <c r="H3" s="3"/>
      <c r="I3" s="3"/>
      <c r="J3" s="3"/>
      <c r="K3" s="3"/>
      <c r="L3" s="3"/>
      <c r="M3" s="3"/>
      <c r="N3" s="3"/>
      <c r="O3" s="3"/>
      <c r="P3" s="5"/>
      <c r="Q3" s="6"/>
      <c r="R3" s="6"/>
      <c r="S3" s="6"/>
      <c r="T3" s="6"/>
      <c r="U3" s="6"/>
      <c r="V3" s="6"/>
      <c r="W3" s="6"/>
      <c r="X3" s="6"/>
      <c r="Y3" s="6"/>
      <c r="Z3" s="6"/>
      <c r="AA3" s="6"/>
      <c r="AB3" s="6"/>
      <c r="AC3" s="6"/>
      <c r="AD3" s="6"/>
      <c r="AE3" s="6"/>
      <c r="AF3" s="6"/>
      <c r="AG3" s="6"/>
      <c r="AH3" s="6"/>
      <c r="AI3" s="9"/>
    </row>
    <row r="4" spans="1:47" ht="12" customHeight="1">
      <c r="A4" s="12"/>
      <c r="B4" s="12"/>
      <c r="C4" s="12"/>
      <c r="D4" s="12"/>
      <c r="E4" s="120" t="s">
        <v>60</v>
      </c>
      <c r="F4" s="121"/>
      <c r="G4" s="121"/>
      <c r="H4" s="122"/>
      <c r="I4" s="120" t="s">
        <v>61</v>
      </c>
      <c r="J4" s="121"/>
      <c r="K4" s="121"/>
      <c r="L4" s="121"/>
      <c r="M4" s="121"/>
      <c r="N4" s="121"/>
      <c r="O4" s="121"/>
      <c r="P4" s="4"/>
      <c r="Q4" s="6"/>
      <c r="R4" s="6"/>
      <c r="S4" s="6"/>
      <c r="T4" s="6"/>
      <c r="U4" s="6"/>
      <c r="V4" s="6"/>
      <c r="W4" s="6"/>
      <c r="X4" s="6"/>
      <c r="Y4" s="6"/>
      <c r="Z4" s="6"/>
      <c r="AA4" s="6"/>
      <c r="AB4" s="6"/>
      <c r="AC4" s="6"/>
      <c r="AD4" s="6"/>
      <c r="AE4" s="6"/>
      <c r="AF4" s="6"/>
      <c r="AG4" s="6"/>
      <c r="AH4" s="6"/>
      <c r="AI4" s="6"/>
      <c r="AJ4" s="1"/>
      <c r="AK4" s="1"/>
      <c r="AL4" s="1"/>
      <c r="AM4" s="1"/>
      <c r="AN4" s="1"/>
      <c r="AO4" s="1"/>
      <c r="AP4" s="1"/>
      <c r="AQ4" s="1"/>
      <c r="AR4" s="1"/>
      <c r="AS4" s="1"/>
      <c r="AT4" s="1"/>
      <c r="AU4" s="1"/>
    </row>
    <row r="5" spans="1:47" ht="11.25" customHeight="1">
      <c r="A5" s="13"/>
      <c r="B5" s="13"/>
      <c r="C5" s="13"/>
      <c r="D5" s="13"/>
      <c r="E5" s="130" t="s">
        <v>51</v>
      </c>
      <c r="F5" s="130" t="s">
        <v>52</v>
      </c>
      <c r="G5" s="27" t="s">
        <v>53</v>
      </c>
      <c r="H5" s="130" t="s">
        <v>55</v>
      </c>
      <c r="I5" s="130" t="s">
        <v>51</v>
      </c>
      <c r="J5" s="125" t="s">
        <v>58</v>
      </c>
      <c r="K5" s="126"/>
      <c r="L5" s="127"/>
      <c r="M5" s="125" t="s">
        <v>59</v>
      </c>
      <c r="N5" s="129"/>
      <c r="O5" s="129"/>
      <c r="P5" s="4"/>
      <c r="Q5" s="6"/>
      <c r="R5" s="6"/>
      <c r="S5" s="6"/>
      <c r="T5" s="6"/>
      <c r="U5" s="6"/>
      <c r="V5" s="6"/>
      <c r="W5" s="6"/>
      <c r="X5" s="6"/>
      <c r="Y5" s="6"/>
      <c r="Z5" s="6"/>
      <c r="AA5" s="6"/>
      <c r="AB5" s="6"/>
      <c r="AC5" s="6"/>
      <c r="AD5" s="6"/>
      <c r="AE5" s="6"/>
      <c r="AF5" s="6"/>
      <c r="AG5" s="6"/>
      <c r="AH5" s="6"/>
      <c r="AI5" s="6"/>
      <c r="AJ5" s="1"/>
      <c r="AK5" s="1"/>
      <c r="AL5" s="1"/>
      <c r="AM5" s="1"/>
      <c r="AN5" s="1"/>
      <c r="AO5" s="1"/>
      <c r="AP5" s="1"/>
      <c r="AQ5" s="1"/>
      <c r="AR5" s="1"/>
      <c r="AS5" s="1"/>
      <c r="AT5" s="1"/>
      <c r="AU5" s="1"/>
    </row>
    <row r="6" spans="1:47" ht="12" customHeight="1">
      <c r="A6" s="15"/>
      <c r="B6" s="15"/>
      <c r="C6" s="15"/>
      <c r="D6" s="15"/>
      <c r="E6" s="131"/>
      <c r="F6" s="132"/>
      <c r="G6" s="26" t="s">
        <v>54</v>
      </c>
      <c r="H6" s="131"/>
      <c r="I6" s="131"/>
      <c r="J6" s="26" t="s">
        <v>51</v>
      </c>
      <c r="K6" s="16" t="s">
        <v>56</v>
      </c>
      <c r="L6" s="16" t="s">
        <v>57</v>
      </c>
      <c r="M6" s="26" t="s">
        <v>51</v>
      </c>
      <c r="N6" s="16" t="s">
        <v>56</v>
      </c>
      <c r="O6" s="16" t="s">
        <v>57</v>
      </c>
      <c r="P6" s="4"/>
      <c r="Q6" s="6"/>
      <c r="R6" s="6"/>
      <c r="S6" s="6"/>
      <c r="T6" s="6"/>
      <c r="U6" s="10"/>
      <c r="V6" s="6"/>
      <c r="W6" s="6"/>
      <c r="X6" s="6"/>
      <c r="Y6" s="6"/>
      <c r="Z6" s="6"/>
      <c r="AA6" s="6"/>
      <c r="AB6" s="6"/>
      <c r="AC6" s="6"/>
      <c r="AD6" s="6"/>
      <c r="AE6" s="6"/>
      <c r="AF6" s="6"/>
      <c r="AG6" s="6"/>
      <c r="AH6" s="6"/>
      <c r="AI6" s="6"/>
      <c r="AJ6" s="1"/>
      <c r="AK6" s="1"/>
      <c r="AL6" s="1"/>
      <c r="AM6" s="1"/>
      <c r="AN6" s="1"/>
      <c r="AO6" s="1"/>
      <c r="AP6" s="1"/>
      <c r="AQ6" s="1"/>
      <c r="AR6" s="1"/>
      <c r="AS6" s="1"/>
      <c r="AT6" s="1"/>
      <c r="AU6" s="1"/>
    </row>
    <row r="7" spans="1:47" ht="12" customHeight="1">
      <c r="A7" s="3"/>
      <c r="B7" s="3"/>
      <c r="C7" s="3"/>
      <c r="D7" s="3"/>
      <c r="E7" s="7"/>
      <c r="F7" s="2"/>
      <c r="G7" s="3"/>
      <c r="H7" s="2"/>
      <c r="I7" s="2"/>
      <c r="J7" s="3"/>
      <c r="K7" s="3"/>
      <c r="L7" s="3"/>
      <c r="M7" s="3"/>
      <c r="N7" s="3"/>
      <c r="O7" s="3"/>
      <c r="P7" s="1"/>
      <c r="Q7" s="6"/>
      <c r="R7" s="6"/>
      <c r="S7" s="6"/>
      <c r="T7" s="6"/>
      <c r="U7" s="6"/>
      <c r="V7" s="6"/>
      <c r="W7" s="6"/>
      <c r="X7" s="6"/>
      <c r="Y7" s="6"/>
      <c r="Z7" s="6"/>
      <c r="AA7" s="6"/>
      <c r="AB7" s="6"/>
      <c r="AC7" s="6"/>
      <c r="AD7" s="6"/>
      <c r="AE7" s="6"/>
      <c r="AF7" s="6"/>
      <c r="AG7" s="6"/>
      <c r="AH7" s="6"/>
      <c r="AI7" s="6"/>
      <c r="AJ7" s="1"/>
      <c r="AK7" s="1"/>
      <c r="AL7" s="1"/>
      <c r="AM7" s="1"/>
      <c r="AN7" s="1"/>
      <c r="AO7" s="1"/>
      <c r="AP7" s="1"/>
      <c r="AQ7" s="1"/>
      <c r="AR7" s="1"/>
      <c r="AS7" s="1"/>
      <c r="AT7" s="1"/>
      <c r="AU7" s="1"/>
    </row>
    <row r="8" spans="1:47" ht="12" customHeight="1">
      <c r="A8" s="3"/>
      <c r="B8" s="128" t="s">
        <v>1</v>
      </c>
      <c r="C8" s="128"/>
      <c r="D8" s="3"/>
      <c r="E8" s="17">
        <v>1929</v>
      </c>
      <c r="F8" s="18">
        <v>1336</v>
      </c>
      <c r="G8" s="18">
        <v>66</v>
      </c>
      <c r="H8" s="18">
        <v>527</v>
      </c>
      <c r="I8" s="18">
        <v>39575</v>
      </c>
      <c r="J8" s="18">
        <v>38652</v>
      </c>
      <c r="K8" s="18">
        <v>20045</v>
      </c>
      <c r="L8" s="18">
        <v>18607</v>
      </c>
      <c r="M8" s="18">
        <v>923</v>
      </c>
      <c r="N8" s="18">
        <v>554</v>
      </c>
      <c r="O8" s="18">
        <v>369</v>
      </c>
      <c r="P8" s="1"/>
      <c r="Q8" s="6"/>
      <c r="R8" s="6"/>
      <c r="S8" s="6"/>
      <c r="T8" s="6"/>
      <c r="U8" s="11"/>
      <c r="V8" s="6"/>
      <c r="W8" s="6"/>
      <c r="X8" s="6"/>
      <c r="Y8" s="6"/>
      <c r="Z8" s="6"/>
      <c r="AA8" s="6"/>
      <c r="AB8" s="6"/>
      <c r="AC8" s="6"/>
      <c r="AD8" s="6"/>
      <c r="AE8" s="6"/>
      <c r="AF8" s="6"/>
      <c r="AG8" s="6"/>
      <c r="AH8" s="6"/>
      <c r="AI8" s="6"/>
      <c r="AJ8" s="1"/>
      <c r="AK8" s="1"/>
      <c r="AL8" s="1"/>
      <c r="AM8" s="1"/>
      <c r="AN8" s="1"/>
      <c r="AO8" s="1"/>
      <c r="AP8" s="1"/>
      <c r="AQ8" s="1"/>
      <c r="AR8" s="1"/>
      <c r="AS8" s="1"/>
      <c r="AT8" s="1"/>
      <c r="AU8" s="1"/>
    </row>
    <row r="9" spans="1:47" ht="12" customHeight="1">
      <c r="A9" s="3"/>
      <c r="B9" s="3"/>
      <c r="C9" s="19" t="s">
        <v>3</v>
      </c>
      <c r="D9" s="3"/>
      <c r="E9" s="17">
        <v>1934</v>
      </c>
      <c r="F9" s="18">
        <v>1328</v>
      </c>
      <c r="G9" s="18">
        <v>64</v>
      </c>
      <c r="H9" s="18">
        <v>542</v>
      </c>
      <c r="I9" s="18">
        <v>38545</v>
      </c>
      <c r="J9" s="18">
        <v>38545</v>
      </c>
      <c r="K9" s="18">
        <v>19948</v>
      </c>
      <c r="L9" s="18">
        <v>17649</v>
      </c>
      <c r="M9" s="18">
        <v>948</v>
      </c>
      <c r="N9" s="18">
        <v>568</v>
      </c>
      <c r="O9" s="18">
        <v>380</v>
      </c>
      <c r="P9" s="1"/>
      <c r="Q9" s="6"/>
      <c r="R9" s="6"/>
      <c r="S9" s="6"/>
      <c r="T9" s="6"/>
      <c r="U9" s="6"/>
      <c r="V9" s="6"/>
      <c r="W9" s="6"/>
      <c r="X9" s="6"/>
      <c r="Y9" s="6"/>
      <c r="Z9" s="6"/>
      <c r="AA9" s="6"/>
      <c r="AB9" s="6"/>
      <c r="AC9" s="6"/>
      <c r="AD9" s="6"/>
      <c r="AE9" s="6"/>
      <c r="AF9" s="6"/>
      <c r="AG9" s="6"/>
      <c r="AH9" s="6"/>
      <c r="AI9" s="6"/>
      <c r="AJ9" s="1"/>
      <c r="AK9" s="1"/>
      <c r="AL9" s="1"/>
      <c r="AM9" s="1"/>
      <c r="AN9" s="1"/>
      <c r="AO9" s="1"/>
      <c r="AP9" s="1"/>
      <c r="AQ9" s="1"/>
      <c r="AR9" s="1"/>
      <c r="AS9" s="1"/>
      <c r="AT9" s="1"/>
      <c r="AU9" s="1"/>
    </row>
    <row r="10" spans="1:47" ht="12" customHeight="1">
      <c r="A10" s="3"/>
      <c r="B10" s="3"/>
      <c r="C10" s="19" t="s">
        <v>4</v>
      </c>
      <c r="D10" s="3"/>
      <c r="E10" s="17">
        <v>1853</v>
      </c>
      <c r="F10" s="18">
        <v>1311</v>
      </c>
      <c r="G10" s="18">
        <v>61</v>
      </c>
      <c r="H10" s="18">
        <v>481</v>
      </c>
      <c r="I10" s="18">
        <v>37919</v>
      </c>
      <c r="J10" s="18">
        <v>37115</v>
      </c>
      <c r="K10" s="18">
        <v>19855</v>
      </c>
      <c r="L10" s="18">
        <v>17260</v>
      </c>
      <c r="M10" s="18">
        <v>804</v>
      </c>
      <c r="N10" s="18">
        <v>474</v>
      </c>
      <c r="O10" s="18">
        <v>330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2" customHeight="1">
      <c r="A11" s="3"/>
      <c r="B11" s="3"/>
      <c r="C11" s="19" t="s">
        <v>5</v>
      </c>
      <c r="D11" s="3"/>
      <c r="E11" s="17">
        <v>1750</v>
      </c>
      <c r="F11" s="18">
        <v>1261</v>
      </c>
      <c r="G11" s="18">
        <v>66</v>
      </c>
      <c r="H11" s="18">
        <v>423</v>
      </c>
      <c r="I11" s="18">
        <v>36428</v>
      </c>
      <c r="J11" s="18">
        <v>35726</v>
      </c>
      <c r="K11" s="18">
        <v>19491</v>
      </c>
      <c r="L11" s="18">
        <v>16235</v>
      </c>
      <c r="M11" s="18">
        <v>702</v>
      </c>
      <c r="N11" s="18">
        <v>427</v>
      </c>
      <c r="O11" s="18">
        <v>275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2" customHeight="1">
      <c r="A12" s="3"/>
      <c r="B12" s="3"/>
      <c r="C12" s="29" t="s">
        <v>64</v>
      </c>
      <c r="D12" s="30"/>
      <c r="E12" s="31">
        <v>1893</v>
      </c>
      <c r="F12" s="32">
        <v>1348</v>
      </c>
      <c r="G12" s="32">
        <v>71</v>
      </c>
      <c r="H12" s="32">
        <v>474</v>
      </c>
      <c r="I12" s="32">
        <v>36797</v>
      </c>
      <c r="J12" s="32">
        <v>35981</v>
      </c>
      <c r="K12" s="32">
        <v>19713</v>
      </c>
      <c r="L12" s="32">
        <v>16268</v>
      </c>
      <c r="M12" s="32">
        <v>816</v>
      </c>
      <c r="N12" s="32">
        <v>487</v>
      </c>
      <c r="O12" s="32">
        <v>329</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12" customHeight="1">
      <c r="A13" s="3"/>
      <c r="B13" s="3"/>
      <c r="C13" s="3"/>
      <c r="D13" s="3"/>
      <c r="E13" s="17"/>
      <c r="F13" s="18"/>
      <c r="G13" s="18"/>
      <c r="H13" s="18"/>
      <c r="I13" s="18"/>
      <c r="J13" s="18"/>
      <c r="K13" s="18"/>
      <c r="L13" s="18"/>
      <c r="M13" s="18"/>
      <c r="N13" s="18"/>
      <c r="O13" s="18"/>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2" customHeight="1">
      <c r="A14" s="3"/>
      <c r="B14" s="20">
        <v>1</v>
      </c>
      <c r="C14" s="2" t="s">
        <v>6</v>
      </c>
      <c r="D14" s="3"/>
      <c r="E14" s="17">
        <v>552</v>
      </c>
      <c r="F14" s="18">
        <v>449</v>
      </c>
      <c r="G14" s="18">
        <v>4</v>
      </c>
      <c r="H14" s="18">
        <v>99</v>
      </c>
      <c r="I14" s="18">
        <v>11362</v>
      </c>
      <c r="J14" s="18">
        <v>11199</v>
      </c>
      <c r="K14" s="18">
        <v>6715</v>
      </c>
      <c r="L14" s="18">
        <v>4484</v>
      </c>
      <c r="M14" s="18">
        <v>163</v>
      </c>
      <c r="N14" s="18">
        <v>102</v>
      </c>
      <c r="O14" s="18">
        <v>61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ht="12" customHeight="1">
      <c r="A15" s="3"/>
      <c r="B15" s="20">
        <f>+B14+1</f>
        <v>2</v>
      </c>
      <c r="C15" s="2" t="s">
        <v>7</v>
      </c>
      <c r="D15" s="3"/>
      <c r="E15" s="17">
        <v>49</v>
      </c>
      <c r="F15" s="18">
        <v>31</v>
      </c>
      <c r="G15" s="18">
        <v>3</v>
      </c>
      <c r="H15" s="18">
        <v>15</v>
      </c>
      <c r="I15" s="18">
        <v>674</v>
      </c>
      <c r="J15" s="18">
        <v>642</v>
      </c>
      <c r="K15" s="18">
        <v>306</v>
      </c>
      <c r="L15" s="18">
        <v>336</v>
      </c>
      <c r="M15" s="18">
        <v>32</v>
      </c>
      <c r="N15" s="18">
        <v>18</v>
      </c>
      <c r="O15" s="18">
        <v>14</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2" customHeight="1">
      <c r="A16" s="3"/>
      <c r="B16" s="20">
        <f aca="true" t="shared" si="0" ref="B16:B22">+B15+1</f>
        <v>3</v>
      </c>
      <c r="C16" s="2" t="s">
        <v>8</v>
      </c>
      <c r="D16" s="3"/>
      <c r="E16" s="17">
        <v>54</v>
      </c>
      <c r="F16" s="18">
        <v>34</v>
      </c>
      <c r="G16" s="18">
        <v>1</v>
      </c>
      <c r="H16" s="18">
        <v>19</v>
      </c>
      <c r="I16" s="18">
        <v>620</v>
      </c>
      <c r="J16" s="18">
        <v>586</v>
      </c>
      <c r="K16" s="18">
        <v>350</v>
      </c>
      <c r="L16" s="18">
        <v>236</v>
      </c>
      <c r="M16" s="18">
        <v>34</v>
      </c>
      <c r="N16" s="18">
        <v>19</v>
      </c>
      <c r="O16" s="18">
        <v>15</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ht="12" customHeight="1">
      <c r="A17" s="3"/>
      <c r="B17" s="20">
        <f t="shared" si="0"/>
        <v>4</v>
      </c>
      <c r="C17" s="2" t="s">
        <v>2</v>
      </c>
      <c r="D17" s="3"/>
      <c r="E17" s="17">
        <v>180</v>
      </c>
      <c r="F17" s="18">
        <v>138</v>
      </c>
      <c r="G17" s="18">
        <v>6</v>
      </c>
      <c r="H17" s="18">
        <v>36</v>
      </c>
      <c r="I17" s="18">
        <v>4320</v>
      </c>
      <c r="J17" s="18">
        <v>4258</v>
      </c>
      <c r="K17" s="18">
        <v>3075</v>
      </c>
      <c r="L17" s="18">
        <v>1183</v>
      </c>
      <c r="M17" s="18">
        <v>62</v>
      </c>
      <c r="N17" s="18">
        <v>37</v>
      </c>
      <c r="O17" s="18">
        <v>25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2" customHeight="1">
      <c r="A18" s="3"/>
      <c r="B18" s="20">
        <f t="shared" si="0"/>
        <v>5</v>
      </c>
      <c r="C18" s="2" t="s">
        <v>9</v>
      </c>
      <c r="D18" s="3"/>
      <c r="E18" s="17">
        <v>102</v>
      </c>
      <c r="F18" s="18">
        <v>61</v>
      </c>
      <c r="G18" s="18">
        <v>5</v>
      </c>
      <c r="H18" s="18">
        <v>36</v>
      </c>
      <c r="I18" s="18">
        <v>1645</v>
      </c>
      <c r="J18" s="18">
        <v>1581</v>
      </c>
      <c r="K18" s="18">
        <v>798</v>
      </c>
      <c r="L18" s="18">
        <v>783</v>
      </c>
      <c r="M18" s="18">
        <v>64</v>
      </c>
      <c r="N18" s="18">
        <v>37</v>
      </c>
      <c r="O18" s="18">
        <v>27</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12" customHeight="1">
      <c r="A19" s="3"/>
      <c r="B19" s="20">
        <f t="shared" si="0"/>
        <v>6</v>
      </c>
      <c r="C19" s="2" t="s">
        <v>10</v>
      </c>
      <c r="D19" s="3"/>
      <c r="E19" s="17">
        <v>65</v>
      </c>
      <c r="F19" s="18">
        <v>41</v>
      </c>
      <c r="G19" s="18">
        <v>2</v>
      </c>
      <c r="H19" s="18">
        <v>22</v>
      </c>
      <c r="I19" s="18">
        <v>1455</v>
      </c>
      <c r="J19" s="18">
        <v>1407</v>
      </c>
      <c r="K19" s="18">
        <v>817</v>
      </c>
      <c r="L19" s="18">
        <v>590</v>
      </c>
      <c r="M19" s="18">
        <v>48</v>
      </c>
      <c r="N19" s="18">
        <v>29</v>
      </c>
      <c r="O19" s="18">
        <v>19</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2" customHeight="1">
      <c r="A20" s="3"/>
      <c r="B20" s="20">
        <f t="shared" si="0"/>
        <v>7</v>
      </c>
      <c r="C20" s="2" t="s">
        <v>33</v>
      </c>
      <c r="D20" s="3"/>
      <c r="E20" s="17">
        <v>55</v>
      </c>
      <c r="F20" s="18">
        <v>43</v>
      </c>
      <c r="G20" s="18">
        <v>2</v>
      </c>
      <c r="H20" s="18">
        <v>10</v>
      </c>
      <c r="I20" s="18">
        <v>959</v>
      </c>
      <c r="J20" s="18">
        <v>949</v>
      </c>
      <c r="K20" s="18">
        <v>381</v>
      </c>
      <c r="L20" s="18">
        <v>568</v>
      </c>
      <c r="M20" s="18">
        <v>10</v>
      </c>
      <c r="N20" s="18">
        <v>7</v>
      </c>
      <c r="O20" s="18">
        <v>3</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ht="12" customHeight="1">
      <c r="A21" s="3"/>
      <c r="B21" s="20">
        <f t="shared" si="0"/>
        <v>8</v>
      </c>
      <c r="C21" s="2" t="s">
        <v>11</v>
      </c>
      <c r="D21" s="3"/>
      <c r="E21" s="17">
        <v>108</v>
      </c>
      <c r="F21" s="18">
        <v>59</v>
      </c>
      <c r="G21" s="18">
        <v>3</v>
      </c>
      <c r="H21" s="18">
        <v>46</v>
      </c>
      <c r="I21" s="18">
        <v>1779</v>
      </c>
      <c r="J21" s="18">
        <v>1697</v>
      </c>
      <c r="K21" s="18">
        <v>747</v>
      </c>
      <c r="L21" s="18">
        <v>950</v>
      </c>
      <c r="M21" s="18">
        <v>82</v>
      </c>
      <c r="N21" s="18">
        <v>48</v>
      </c>
      <c r="O21" s="18">
        <v>34</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2" customHeight="1">
      <c r="A22" s="3"/>
      <c r="B22" s="20">
        <f t="shared" si="0"/>
        <v>9</v>
      </c>
      <c r="C22" s="2" t="s">
        <v>34</v>
      </c>
      <c r="D22" s="3"/>
      <c r="E22" s="17">
        <v>67</v>
      </c>
      <c r="F22" s="18">
        <v>34</v>
      </c>
      <c r="G22" s="18">
        <v>1</v>
      </c>
      <c r="H22" s="18">
        <v>32</v>
      </c>
      <c r="I22" s="18">
        <v>860</v>
      </c>
      <c r="J22" s="18">
        <v>806</v>
      </c>
      <c r="K22" s="18">
        <v>232</v>
      </c>
      <c r="L22" s="18">
        <v>574</v>
      </c>
      <c r="M22" s="18">
        <v>54</v>
      </c>
      <c r="N22" s="18">
        <v>34</v>
      </c>
      <c r="O22" s="18">
        <v>20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12" customHeight="1">
      <c r="A23" s="3"/>
      <c r="B23" s="20"/>
      <c r="C23" s="2"/>
      <c r="D23" s="3"/>
      <c r="E23" s="17"/>
      <c r="F23" s="18"/>
      <c r="G23" s="18"/>
      <c r="H23" s="18"/>
      <c r="I23" s="18"/>
      <c r="J23" s="18"/>
      <c r="K23" s="18"/>
      <c r="L23" s="18"/>
      <c r="M23" s="18"/>
      <c r="N23" s="18"/>
      <c r="O23" s="18"/>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2" customHeight="1">
      <c r="A24" s="3"/>
      <c r="B24" s="20"/>
      <c r="C24" s="2" t="s">
        <v>12</v>
      </c>
      <c r="D24" s="3"/>
      <c r="E24" s="17">
        <v>60</v>
      </c>
      <c r="F24" s="18">
        <v>35</v>
      </c>
      <c r="G24" s="18">
        <v>7</v>
      </c>
      <c r="H24" s="18">
        <v>18</v>
      </c>
      <c r="I24" s="18">
        <v>1102</v>
      </c>
      <c r="J24" s="18">
        <v>1072</v>
      </c>
      <c r="K24" s="18">
        <v>501</v>
      </c>
      <c r="L24" s="18">
        <v>571</v>
      </c>
      <c r="M24" s="18">
        <v>30</v>
      </c>
      <c r="N24" s="18">
        <v>20</v>
      </c>
      <c r="O24" s="18">
        <v>10</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2" customHeight="1">
      <c r="A25" s="3"/>
      <c r="B25" s="20">
        <v>10</v>
      </c>
      <c r="C25" s="2" t="s">
        <v>35</v>
      </c>
      <c r="D25" s="3"/>
      <c r="E25" s="17">
        <v>12</v>
      </c>
      <c r="F25" s="18">
        <v>5</v>
      </c>
      <c r="G25" s="28" t="s">
        <v>67</v>
      </c>
      <c r="H25" s="18">
        <v>7</v>
      </c>
      <c r="I25" s="18">
        <v>181</v>
      </c>
      <c r="J25" s="18">
        <v>167</v>
      </c>
      <c r="K25" s="18">
        <v>74</v>
      </c>
      <c r="L25" s="18">
        <v>93</v>
      </c>
      <c r="M25" s="18">
        <v>14</v>
      </c>
      <c r="N25" s="18">
        <v>10</v>
      </c>
      <c r="O25" s="18">
        <v>4</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2" customHeight="1">
      <c r="A26" s="3"/>
      <c r="B26" s="20">
        <f aca="true" t="shared" si="1" ref="B26:B31">+B25+1</f>
        <v>11</v>
      </c>
      <c r="C26" s="2" t="s">
        <v>13</v>
      </c>
      <c r="D26" s="3"/>
      <c r="E26" s="17">
        <v>10</v>
      </c>
      <c r="F26" s="18">
        <v>8</v>
      </c>
      <c r="G26" s="28" t="s">
        <v>67</v>
      </c>
      <c r="H26" s="18">
        <v>2</v>
      </c>
      <c r="I26" s="18">
        <v>232</v>
      </c>
      <c r="J26" s="18">
        <v>228</v>
      </c>
      <c r="K26" s="18">
        <v>97</v>
      </c>
      <c r="L26" s="18">
        <v>131</v>
      </c>
      <c r="M26" s="18">
        <v>4</v>
      </c>
      <c r="N26" s="18">
        <v>2</v>
      </c>
      <c r="O26" s="18">
        <v>2</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2" customHeight="1">
      <c r="A27" s="3"/>
      <c r="B27" s="20">
        <f t="shared" si="1"/>
        <v>12</v>
      </c>
      <c r="C27" s="2" t="s">
        <v>14</v>
      </c>
      <c r="D27" s="3"/>
      <c r="E27" s="17">
        <v>14</v>
      </c>
      <c r="F27" s="18">
        <v>6</v>
      </c>
      <c r="G27" s="18">
        <v>2</v>
      </c>
      <c r="H27" s="18">
        <v>6</v>
      </c>
      <c r="I27" s="18">
        <v>251</v>
      </c>
      <c r="J27" s="18">
        <v>242</v>
      </c>
      <c r="K27" s="18">
        <v>84</v>
      </c>
      <c r="L27" s="18">
        <v>158</v>
      </c>
      <c r="M27" s="18">
        <v>9</v>
      </c>
      <c r="N27" s="18">
        <v>6</v>
      </c>
      <c r="O27" s="18">
        <v>3</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7" ht="12" customHeight="1">
      <c r="A28" s="3"/>
      <c r="B28" s="20">
        <f t="shared" si="1"/>
        <v>13</v>
      </c>
      <c r="C28" s="2" t="s">
        <v>15</v>
      </c>
      <c r="D28" s="3"/>
      <c r="E28" s="17">
        <v>9</v>
      </c>
      <c r="F28" s="18">
        <v>7</v>
      </c>
      <c r="G28" s="28" t="s">
        <v>67</v>
      </c>
      <c r="H28" s="18">
        <v>2</v>
      </c>
      <c r="I28" s="18">
        <v>238</v>
      </c>
      <c r="J28" s="18">
        <v>236</v>
      </c>
      <c r="K28" s="18">
        <v>153</v>
      </c>
      <c r="L28" s="18">
        <v>83</v>
      </c>
      <c r="M28" s="18">
        <v>2</v>
      </c>
      <c r="N28" s="18">
        <v>1</v>
      </c>
      <c r="O28" s="18">
        <v>1</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ht="12" customHeight="1">
      <c r="A29" s="3"/>
      <c r="B29" s="20">
        <f t="shared" si="1"/>
        <v>14</v>
      </c>
      <c r="C29" s="2" t="s">
        <v>48</v>
      </c>
      <c r="D29" s="3"/>
      <c r="E29" s="17">
        <v>1</v>
      </c>
      <c r="F29" s="18">
        <v>1</v>
      </c>
      <c r="G29" s="28" t="s">
        <v>67</v>
      </c>
      <c r="H29" s="28" t="s">
        <v>67</v>
      </c>
      <c r="I29" s="21" t="s">
        <v>66</v>
      </c>
      <c r="J29" s="21" t="s">
        <v>66</v>
      </c>
      <c r="K29" s="21" t="s">
        <v>66</v>
      </c>
      <c r="L29" s="21" t="s">
        <v>66</v>
      </c>
      <c r="M29" s="28" t="s">
        <v>67</v>
      </c>
      <c r="N29" s="28" t="s">
        <v>67</v>
      </c>
      <c r="O29" s="28" t="s">
        <v>67</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12" customHeight="1">
      <c r="A30" s="3"/>
      <c r="B30" s="20">
        <f t="shared" si="1"/>
        <v>15</v>
      </c>
      <c r="C30" s="2" t="s">
        <v>16</v>
      </c>
      <c r="D30" s="3"/>
      <c r="E30" s="17">
        <v>9</v>
      </c>
      <c r="F30" s="18">
        <v>3</v>
      </c>
      <c r="G30" s="18">
        <v>5</v>
      </c>
      <c r="H30" s="18">
        <v>1</v>
      </c>
      <c r="I30" s="18">
        <v>143</v>
      </c>
      <c r="J30" s="18">
        <v>142</v>
      </c>
      <c r="K30" s="18">
        <v>65</v>
      </c>
      <c r="L30" s="18">
        <v>77</v>
      </c>
      <c r="M30" s="18">
        <v>1</v>
      </c>
      <c r="N30" s="18">
        <v>1</v>
      </c>
      <c r="O30" s="28" t="s">
        <v>67</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12" customHeight="1">
      <c r="A31" s="3"/>
      <c r="B31" s="20">
        <f t="shared" si="1"/>
        <v>16</v>
      </c>
      <c r="C31" s="2" t="s">
        <v>17</v>
      </c>
      <c r="D31" s="3"/>
      <c r="E31" s="17">
        <v>5</v>
      </c>
      <c r="F31" s="18">
        <v>5</v>
      </c>
      <c r="G31" s="28" t="s">
        <v>67</v>
      </c>
      <c r="H31" s="28" t="s">
        <v>67</v>
      </c>
      <c r="I31" s="21" t="s">
        <v>66</v>
      </c>
      <c r="J31" s="21" t="s">
        <v>66</v>
      </c>
      <c r="K31" s="21" t="s">
        <v>66</v>
      </c>
      <c r="L31" s="21" t="s">
        <v>66</v>
      </c>
      <c r="M31" s="28" t="s">
        <v>67</v>
      </c>
      <c r="N31" s="28" t="s">
        <v>67</v>
      </c>
      <c r="O31" s="28" t="s">
        <v>67</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12" customHeight="1">
      <c r="A32" s="3"/>
      <c r="B32" s="20"/>
      <c r="C32" s="2"/>
      <c r="D32" s="3"/>
      <c r="E32" s="17"/>
      <c r="F32" s="18"/>
      <c r="G32" s="18"/>
      <c r="H32" s="18"/>
      <c r="I32" s="18"/>
      <c r="J32" s="18"/>
      <c r="K32" s="18"/>
      <c r="L32" s="18"/>
      <c r="M32" s="18"/>
      <c r="N32" s="18"/>
      <c r="O32" s="18"/>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ht="12" customHeight="1">
      <c r="A33" s="3"/>
      <c r="B33" s="20"/>
      <c r="C33" s="2" t="s">
        <v>18</v>
      </c>
      <c r="D33" s="3"/>
      <c r="E33" s="17">
        <v>146</v>
      </c>
      <c r="F33" s="18">
        <v>106</v>
      </c>
      <c r="G33" s="18">
        <v>2</v>
      </c>
      <c r="H33" s="18">
        <v>38</v>
      </c>
      <c r="I33" s="18">
        <v>3406</v>
      </c>
      <c r="J33" s="18">
        <v>3337</v>
      </c>
      <c r="K33" s="18">
        <v>1939</v>
      </c>
      <c r="L33" s="18">
        <v>1398</v>
      </c>
      <c r="M33" s="18">
        <v>69</v>
      </c>
      <c r="N33" s="18">
        <v>39</v>
      </c>
      <c r="O33" s="18">
        <v>30</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2" customHeight="1">
      <c r="A34" s="3"/>
      <c r="B34" s="20">
        <v>17</v>
      </c>
      <c r="C34" s="2" t="s">
        <v>36</v>
      </c>
      <c r="D34" s="3"/>
      <c r="E34" s="17">
        <v>19</v>
      </c>
      <c r="F34" s="18">
        <v>13</v>
      </c>
      <c r="G34" s="28" t="s">
        <v>67</v>
      </c>
      <c r="H34" s="18">
        <v>6</v>
      </c>
      <c r="I34" s="18">
        <v>217</v>
      </c>
      <c r="J34" s="18">
        <v>202</v>
      </c>
      <c r="K34" s="18">
        <v>104</v>
      </c>
      <c r="L34" s="18">
        <v>98</v>
      </c>
      <c r="M34" s="18">
        <v>15</v>
      </c>
      <c r="N34" s="18">
        <v>8</v>
      </c>
      <c r="O34" s="18">
        <v>7</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12" customHeight="1">
      <c r="A35" s="3"/>
      <c r="B35" s="20">
        <f>+B34+1</f>
        <v>18</v>
      </c>
      <c r="C35" s="2" t="s">
        <v>19</v>
      </c>
      <c r="D35" s="3"/>
      <c r="E35" s="17">
        <v>16</v>
      </c>
      <c r="F35" s="18">
        <v>13</v>
      </c>
      <c r="G35" s="28" t="s">
        <v>67</v>
      </c>
      <c r="H35" s="18">
        <v>3</v>
      </c>
      <c r="I35" s="18">
        <v>1102</v>
      </c>
      <c r="J35" s="18">
        <v>1097</v>
      </c>
      <c r="K35" s="18">
        <v>817</v>
      </c>
      <c r="L35" s="18">
        <v>280</v>
      </c>
      <c r="M35" s="18">
        <v>5</v>
      </c>
      <c r="N35" s="18">
        <v>4</v>
      </c>
      <c r="O35" s="18">
        <v>1</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2" customHeight="1">
      <c r="A36" s="3"/>
      <c r="B36" s="20">
        <f aca="true" t="shared" si="2" ref="B36:B41">+B35+1</f>
        <v>19</v>
      </c>
      <c r="C36" s="2" t="s">
        <v>37</v>
      </c>
      <c r="D36" s="3"/>
      <c r="E36" s="17">
        <v>56</v>
      </c>
      <c r="F36" s="18">
        <v>41</v>
      </c>
      <c r="G36" s="28" t="s">
        <v>67</v>
      </c>
      <c r="H36" s="18">
        <v>15</v>
      </c>
      <c r="I36" s="18">
        <v>1236</v>
      </c>
      <c r="J36" s="18">
        <v>1206</v>
      </c>
      <c r="K36" s="18">
        <v>604</v>
      </c>
      <c r="L36" s="18">
        <v>602</v>
      </c>
      <c r="M36" s="18">
        <v>30</v>
      </c>
      <c r="N36" s="18">
        <v>16</v>
      </c>
      <c r="O36" s="18">
        <v>14</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2" customHeight="1">
      <c r="A37" s="3"/>
      <c r="B37" s="20">
        <f t="shared" si="2"/>
        <v>20</v>
      </c>
      <c r="C37" s="2" t="s">
        <v>20</v>
      </c>
      <c r="D37" s="3"/>
      <c r="E37" s="17">
        <v>23</v>
      </c>
      <c r="F37" s="18">
        <v>16</v>
      </c>
      <c r="G37" s="18">
        <v>1</v>
      </c>
      <c r="H37" s="18">
        <v>6</v>
      </c>
      <c r="I37" s="18">
        <v>325</v>
      </c>
      <c r="J37" s="18">
        <v>315</v>
      </c>
      <c r="K37" s="18">
        <v>169</v>
      </c>
      <c r="L37" s="18">
        <v>146</v>
      </c>
      <c r="M37" s="18">
        <v>10</v>
      </c>
      <c r="N37" s="18">
        <v>6</v>
      </c>
      <c r="O37" s="18">
        <v>4</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2" customHeight="1">
      <c r="A38" s="3"/>
      <c r="B38" s="20">
        <f t="shared" si="2"/>
        <v>21</v>
      </c>
      <c r="C38" s="2" t="s">
        <v>21</v>
      </c>
      <c r="D38" s="3"/>
      <c r="E38" s="17">
        <v>3</v>
      </c>
      <c r="F38" s="18">
        <v>1</v>
      </c>
      <c r="G38" s="28" t="s">
        <v>67</v>
      </c>
      <c r="H38" s="18">
        <v>2</v>
      </c>
      <c r="I38" s="18">
        <v>25</v>
      </c>
      <c r="J38" s="18">
        <v>23</v>
      </c>
      <c r="K38" s="18">
        <v>8</v>
      </c>
      <c r="L38" s="18">
        <v>15</v>
      </c>
      <c r="M38" s="18">
        <v>2</v>
      </c>
      <c r="N38" s="18">
        <v>2</v>
      </c>
      <c r="O38" s="28" t="s">
        <v>62</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2" customHeight="1">
      <c r="A39" s="3"/>
      <c r="B39" s="20">
        <f t="shared" si="2"/>
        <v>22</v>
      </c>
      <c r="C39" s="2" t="s">
        <v>22</v>
      </c>
      <c r="D39" s="3"/>
      <c r="E39" s="17">
        <v>7</v>
      </c>
      <c r="F39" s="18">
        <v>6</v>
      </c>
      <c r="G39" s="28" t="s">
        <v>67</v>
      </c>
      <c r="H39" s="18">
        <v>1</v>
      </c>
      <c r="I39" s="18">
        <v>175</v>
      </c>
      <c r="J39" s="18">
        <v>174</v>
      </c>
      <c r="K39" s="18">
        <v>79</v>
      </c>
      <c r="L39" s="18">
        <v>95</v>
      </c>
      <c r="M39" s="18">
        <v>1</v>
      </c>
      <c r="N39" s="28" t="s">
        <v>67</v>
      </c>
      <c r="O39" s="18">
        <v>1</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ht="12" customHeight="1">
      <c r="A40" s="3"/>
      <c r="B40" s="20">
        <f t="shared" si="2"/>
        <v>23</v>
      </c>
      <c r="C40" s="2" t="s">
        <v>23</v>
      </c>
      <c r="D40" s="3"/>
      <c r="E40" s="17">
        <v>14</v>
      </c>
      <c r="F40" s="18">
        <v>10</v>
      </c>
      <c r="G40" s="18">
        <v>1</v>
      </c>
      <c r="H40" s="18">
        <v>3</v>
      </c>
      <c r="I40" s="18">
        <v>153</v>
      </c>
      <c r="J40" s="18">
        <v>152</v>
      </c>
      <c r="K40" s="18">
        <v>117</v>
      </c>
      <c r="L40" s="18">
        <v>35</v>
      </c>
      <c r="M40" s="18">
        <v>1</v>
      </c>
      <c r="N40" s="18">
        <v>1</v>
      </c>
      <c r="O40" s="28" t="s">
        <v>62</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2" customHeight="1">
      <c r="A41" s="3"/>
      <c r="B41" s="20">
        <f t="shared" si="2"/>
        <v>24</v>
      </c>
      <c r="C41" s="2" t="s">
        <v>38</v>
      </c>
      <c r="D41" s="3"/>
      <c r="E41" s="17">
        <v>8</v>
      </c>
      <c r="F41" s="18">
        <v>6</v>
      </c>
      <c r="G41" s="28" t="s">
        <v>67</v>
      </c>
      <c r="H41" s="18">
        <v>2</v>
      </c>
      <c r="I41" s="18">
        <v>173</v>
      </c>
      <c r="J41" s="18">
        <v>168</v>
      </c>
      <c r="K41" s="18">
        <v>41</v>
      </c>
      <c r="L41" s="18">
        <v>127</v>
      </c>
      <c r="M41" s="18">
        <v>5</v>
      </c>
      <c r="N41" s="18">
        <v>2</v>
      </c>
      <c r="O41" s="18">
        <v>3</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2" customHeight="1">
      <c r="A42" s="3"/>
      <c r="B42" s="20"/>
      <c r="C42" s="2"/>
      <c r="D42" s="3"/>
      <c r="E42" s="17"/>
      <c r="F42" s="18"/>
      <c r="G42" s="18"/>
      <c r="H42" s="18"/>
      <c r="I42" s="18"/>
      <c r="J42" s="18"/>
      <c r="K42" s="18"/>
      <c r="L42" s="18"/>
      <c r="M42" s="18"/>
      <c r="N42" s="18"/>
      <c r="O42" s="18"/>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2" customHeight="1">
      <c r="A43" s="3"/>
      <c r="B43" s="20"/>
      <c r="C43" s="2" t="s">
        <v>24</v>
      </c>
      <c r="D43" s="3"/>
      <c r="E43" s="17">
        <v>29</v>
      </c>
      <c r="F43" s="18">
        <v>23</v>
      </c>
      <c r="G43" s="18">
        <v>4</v>
      </c>
      <c r="H43" s="18">
        <v>2</v>
      </c>
      <c r="I43" s="18">
        <v>507</v>
      </c>
      <c r="J43" s="18">
        <v>505</v>
      </c>
      <c r="K43" s="18">
        <v>180</v>
      </c>
      <c r="L43" s="18">
        <v>325</v>
      </c>
      <c r="M43" s="18">
        <v>2</v>
      </c>
      <c r="N43" s="18">
        <v>2</v>
      </c>
      <c r="O43" s="28" t="s">
        <v>67</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2" customHeight="1">
      <c r="A44" s="3"/>
      <c r="B44" s="20">
        <v>25</v>
      </c>
      <c r="C44" s="2" t="s">
        <v>39</v>
      </c>
      <c r="D44" s="3"/>
      <c r="E44" s="17">
        <v>9</v>
      </c>
      <c r="F44" s="18">
        <v>7</v>
      </c>
      <c r="G44" s="18">
        <v>2</v>
      </c>
      <c r="H44" s="28" t="s">
        <v>67</v>
      </c>
      <c r="I44" s="18">
        <v>97</v>
      </c>
      <c r="J44" s="18">
        <v>97</v>
      </c>
      <c r="K44" s="18">
        <v>43</v>
      </c>
      <c r="L44" s="18">
        <v>54</v>
      </c>
      <c r="M44" s="28" t="s">
        <v>67</v>
      </c>
      <c r="N44" s="28" t="s">
        <v>67</v>
      </c>
      <c r="O44" s="28" t="s">
        <v>67</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2" customHeight="1">
      <c r="A45" s="3"/>
      <c r="B45" s="20">
        <v>26</v>
      </c>
      <c r="C45" s="2" t="s">
        <v>40</v>
      </c>
      <c r="D45" s="3"/>
      <c r="E45" s="17">
        <v>20</v>
      </c>
      <c r="F45" s="18">
        <v>16</v>
      </c>
      <c r="G45" s="18">
        <v>2</v>
      </c>
      <c r="H45" s="18">
        <v>2</v>
      </c>
      <c r="I45" s="18">
        <v>410</v>
      </c>
      <c r="J45" s="18">
        <v>408</v>
      </c>
      <c r="K45" s="18">
        <v>137</v>
      </c>
      <c r="L45" s="18">
        <v>271</v>
      </c>
      <c r="M45" s="18">
        <v>2</v>
      </c>
      <c r="N45" s="18">
        <v>2</v>
      </c>
      <c r="O45" s="28" t="s">
        <v>67</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12" customHeight="1">
      <c r="A46" s="3"/>
      <c r="B46" s="20"/>
      <c r="C46" s="2"/>
      <c r="D46" s="3"/>
      <c r="E46" s="17"/>
      <c r="F46" s="18"/>
      <c r="G46" s="18"/>
      <c r="H46" s="18"/>
      <c r="I46" s="18"/>
      <c r="J46" s="18"/>
      <c r="K46" s="18"/>
      <c r="L46" s="18"/>
      <c r="M46" s="18"/>
      <c r="N46" s="18"/>
      <c r="O46" s="1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16" ht="12" customHeight="1">
      <c r="A47" s="3"/>
      <c r="B47" s="20"/>
      <c r="C47" s="2" t="s">
        <v>25</v>
      </c>
      <c r="D47" s="3"/>
      <c r="E47" s="17">
        <v>25</v>
      </c>
      <c r="F47" s="18">
        <v>14</v>
      </c>
      <c r="G47" s="18">
        <v>6</v>
      </c>
      <c r="H47" s="18">
        <v>5</v>
      </c>
      <c r="I47" s="18">
        <v>294</v>
      </c>
      <c r="J47" s="18">
        <v>288</v>
      </c>
      <c r="K47" s="18">
        <v>140</v>
      </c>
      <c r="L47" s="18">
        <v>148</v>
      </c>
      <c r="M47" s="18">
        <v>6</v>
      </c>
      <c r="N47" s="18">
        <v>3</v>
      </c>
      <c r="O47" s="18">
        <v>3</v>
      </c>
      <c r="P47" s="1"/>
    </row>
    <row r="48" spans="1:16" ht="12" customHeight="1">
      <c r="A48" s="3"/>
      <c r="B48" s="20">
        <v>27</v>
      </c>
      <c r="C48" s="2" t="s">
        <v>41</v>
      </c>
      <c r="D48" s="3"/>
      <c r="E48" s="17">
        <v>3</v>
      </c>
      <c r="F48" s="28" t="s">
        <v>67</v>
      </c>
      <c r="G48" s="18">
        <v>2</v>
      </c>
      <c r="H48" s="18">
        <v>1</v>
      </c>
      <c r="I48" s="21" t="s">
        <v>66</v>
      </c>
      <c r="J48" s="21" t="s">
        <v>66</v>
      </c>
      <c r="K48" s="21" t="s">
        <v>66</v>
      </c>
      <c r="L48" s="21" t="s">
        <v>63</v>
      </c>
      <c r="M48" s="28" t="s">
        <v>67</v>
      </c>
      <c r="N48" s="28" t="s">
        <v>67</v>
      </c>
      <c r="O48" s="28" t="s">
        <v>67</v>
      </c>
      <c r="P48" s="1"/>
    </row>
    <row r="49" spans="1:16" ht="12" customHeight="1">
      <c r="A49" s="3"/>
      <c r="B49" s="20">
        <f>+B48+1</f>
        <v>28</v>
      </c>
      <c r="C49" s="2" t="s">
        <v>42</v>
      </c>
      <c r="D49" s="3"/>
      <c r="E49" s="17">
        <v>6</v>
      </c>
      <c r="F49" s="18">
        <v>2</v>
      </c>
      <c r="G49" s="18">
        <v>2</v>
      </c>
      <c r="H49" s="18">
        <v>2</v>
      </c>
      <c r="I49" s="18">
        <v>51</v>
      </c>
      <c r="J49" s="18">
        <v>49</v>
      </c>
      <c r="K49" s="18">
        <v>11</v>
      </c>
      <c r="L49" s="18">
        <v>38</v>
      </c>
      <c r="M49" s="18">
        <v>2</v>
      </c>
      <c r="N49" s="18">
        <v>1</v>
      </c>
      <c r="O49" s="18">
        <v>1</v>
      </c>
      <c r="P49" s="1"/>
    </row>
    <row r="50" spans="1:16" ht="12" customHeight="1">
      <c r="A50" s="3"/>
      <c r="B50" s="20">
        <f>+B49+1</f>
        <v>29</v>
      </c>
      <c r="C50" s="2" t="s">
        <v>26</v>
      </c>
      <c r="D50" s="3"/>
      <c r="E50" s="17">
        <v>14</v>
      </c>
      <c r="F50" s="18">
        <v>11</v>
      </c>
      <c r="G50" s="18">
        <v>1</v>
      </c>
      <c r="H50" s="18">
        <v>2</v>
      </c>
      <c r="I50" s="18">
        <v>197</v>
      </c>
      <c r="J50" s="18">
        <v>193</v>
      </c>
      <c r="K50" s="18">
        <v>93</v>
      </c>
      <c r="L50" s="18">
        <v>100</v>
      </c>
      <c r="M50" s="18">
        <v>4</v>
      </c>
      <c r="N50" s="18">
        <v>2</v>
      </c>
      <c r="O50" s="18">
        <v>2</v>
      </c>
      <c r="P50" s="1"/>
    </row>
    <row r="51" spans="1:16" ht="12" customHeight="1">
      <c r="A51" s="3"/>
      <c r="B51" s="20">
        <f>+B50+1</f>
        <v>30</v>
      </c>
      <c r="C51" s="2" t="s">
        <v>43</v>
      </c>
      <c r="D51" s="3"/>
      <c r="E51" s="17">
        <v>1</v>
      </c>
      <c r="F51" s="28" t="s">
        <v>67</v>
      </c>
      <c r="G51" s="18">
        <v>1</v>
      </c>
      <c r="H51" s="28" t="s">
        <v>67</v>
      </c>
      <c r="I51" s="21" t="s">
        <v>66</v>
      </c>
      <c r="J51" s="21" t="s">
        <v>66</v>
      </c>
      <c r="K51" s="21" t="s">
        <v>66</v>
      </c>
      <c r="L51" s="21" t="s">
        <v>66</v>
      </c>
      <c r="M51" s="28" t="s">
        <v>67</v>
      </c>
      <c r="N51" s="28" t="s">
        <v>67</v>
      </c>
      <c r="O51" s="28" t="s">
        <v>67</v>
      </c>
      <c r="P51" s="1"/>
    </row>
    <row r="52" spans="1:16" ht="12" customHeight="1">
      <c r="A52" s="3"/>
      <c r="B52" s="20">
        <f>+B51+1</f>
        <v>31</v>
      </c>
      <c r="C52" s="2" t="s">
        <v>44</v>
      </c>
      <c r="D52" s="3"/>
      <c r="E52" s="17">
        <v>1</v>
      </c>
      <c r="F52" s="18">
        <v>1</v>
      </c>
      <c r="G52" s="28" t="s">
        <v>67</v>
      </c>
      <c r="H52" s="28" t="s">
        <v>67</v>
      </c>
      <c r="I52" s="21" t="s">
        <v>66</v>
      </c>
      <c r="J52" s="21" t="s">
        <v>66</v>
      </c>
      <c r="K52" s="21" t="s">
        <v>66</v>
      </c>
      <c r="L52" s="21" t="s">
        <v>66</v>
      </c>
      <c r="M52" s="28" t="s">
        <v>67</v>
      </c>
      <c r="N52" s="28" t="s">
        <v>67</v>
      </c>
      <c r="O52" s="28" t="s">
        <v>67</v>
      </c>
      <c r="P52" s="1"/>
    </row>
    <row r="53" spans="1:16" ht="12" customHeight="1">
      <c r="A53" s="3"/>
      <c r="B53" s="20"/>
      <c r="C53" s="2"/>
      <c r="D53" s="3"/>
      <c r="E53" s="17"/>
      <c r="F53" s="18"/>
      <c r="G53" s="18"/>
      <c r="H53" s="18"/>
      <c r="I53" s="18"/>
      <c r="J53" s="18"/>
      <c r="K53" s="18"/>
      <c r="L53" s="18"/>
      <c r="M53" s="18"/>
      <c r="N53" s="18"/>
      <c r="O53" s="18"/>
      <c r="P53" s="1"/>
    </row>
    <row r="54" spans="1:16" ht="12" customHeight="1">
      <c r="A54" s="3"/>
      <c r="B54" s="20"/>
      <c r="C54" s="2" t="s">
        <v>27</v>
      </c>
      <c r="D54" s="3"/>
      <c r="E54" s="17">
        <v>121</v>
      </c>
      <c r="F54" s="18">
        <v>92</v>
      </c>
      <c r="G54" s="18">
        <v>6</v>
      </c>
      <c r="H54" s="18">
        <v>23</v>
      </c>
      <c r="I54" s="18">
        <v>2743</v>
      </c>
      <c r="J54" s="18">
        <v>2704</v>
      </c>
      <c r="K54" s="18">
        <v>1598</v>
      </c>
      <c r="L54" s="18">
        <v>1106</v>
      </c>
      <c r="M54" s="18">
        <v>39</v>
      </c>
      <c r="N54" s="18">
        <v>24</v>
      </c>
      <c r="O54" s="18">
        <v>15</v>
      </c>
      <c r="P54" s="1"/>
    </row>
    <row r="55" spans="1:16" ht="12" customHeight="1">
      <c r="A55" s="3"/>
      <c r="B55" s="20">
        <v>32</v>
      </c>
      <c r="C55" s="2" t="s">
        <v>28</v>
      </c>
      <c r="D55" s="3"/>
      <c r="E55" s="17">
        <v>54</v>
      </c>
      <c r="F55" s="18">
        <v>49</v>
      </c>
      <c r="G55" s="28" t="s">
        <v>67</v>
      </c>
      <c r="H55" s="18">
        <v>5</v>
      </c>
      <c r="I55" s="18">
        <v>1482</v>
      </c>
      <c r="J55" s="18">
        <v>1473</v>
      </c>
      <c r="K55" s="18">
        <v>939</v>
      </c>
      <c r="L55" s="18">
        <v>534</v>
      </c>
      <c r="M55" s="18">
        <v>9</v>
      </c>
      <c r="N55" s="18">
        <v>5</v>
      </c>
      <c r="O55" s="18">
        <v>4</v>
      </c>
      <c r="P55" s="1"/>
    </row>
    <row r="56" spans="1:16" ht="12" customHeight="1">
      <c r="A56" s="3"/>
      <c r="B56" s="20">
        <f>+B55+1</f>
        <v>33</v>
      </c>
      <c r="C56" s="2" t="s">
        <v>45</v>
      </c>
      <c r="D56" s="3"/>
      <c r="E56" s="17">
        <v>11</v>
      </c>
      <c r="F56" s="18">
        <v>3</v>
      </c>
      <c r="G56" s="18">
        <v>2</v>
      </c>
      <c r="H56" s="18">
        <v>6</v>
      </c>
      <c r="I56" s="18">
        <v>170</v>
      </c>
      <c r="J56" s="18">
        <v>164</v>
      </c>
      <c r="K56" s="18">
        <v>66</v>
      </c>
      <c r="L56" s="18">
        <v>98</v>
      </c>
      <c r="M56" s="18">
        <v>6</v>
      </c>
      <c r="N56" s="18">
        <v>5</v>
      </c>
      <c r="O56" s="18">
        <v>1</v>
      </c>
      <c r="P56" s="1"/>
    </row>
    <row r="57" spans="1:16" ht="12" customHeight="1">
      <c r="A57" s="3"/>
      <c r="B57" s="20">
        <f>+B56+1</f>
        <v>34</v>
      </c>
      <c r="C57" s="2" t="s">
        <v>29</v>
      </c>
      <c r="D57" s="3"/>
      <c r="E57" s="17">
        <v>27</v>
      </c>
      <c r="F57" s="18">
        <v>22</v>
      </c>
      <c r="G57" s="28" t="s">
        <v>67</v>
      </c>
      <c r="H57" s="18">
        <v>5</v>
      </c>
      <c r="I57" s="18">
        <v>734</v>
      </c>
      <c r="J57" s="18">
        <v>725</v>
      </c>
      <c r="K57" s="18">
        <v>413</v>
      </c>
      <c r="L57" s="18">
        <v>312</v>
      </c>
      <c r="M57" s="18">
        <v>9</v>
      </c>
      <c r="N57" s="18">
        <v>6</v>
      </c>
      <c r="O57" s="18">
        <v>3</v>
      </c>
      <c r="P57" s="1"/>
    </row>
    <row r="58" spans="1:16" ht="12" customHeight="1">
      <c r="A58" s="3"/>
      <c r="B58" s="20">
        <f>+B57+1</f>
        <v>35</v>
      </c>
      <c r="C58" s="2" t="s">
        <v>30</v>
      </c>
      <c r="D58" s="3"/>
      <c r="E58" s="17">
        <v>16</v>
      </c>
      <c r="F58" s="18">
        <v>9</v>
      </c>
      <c r="G58" s="18">
        <v>2</v>
      </c>
      <c r="H58" s="18">
        <v>5</v>
      </c>
      <c r="I58" s="18">
        <v>164</v>
      </c>
      <c r="J58" s="18">
        <v>154</v>
      </c>
      <c r="K58" s="18">
        <v>91</v>
      </c>
      <c r="L58" s="18">
        <v>63</v>
      </c>
      <c r="M58" s="18">
        <v>10</v>
      </c>
      <c r="N58" s="18">
        <v>5</v>
      </c>
      <c r="O58" s="18">
        <v>5</v>
      </c>
      <c r="P58" s="1"/>
    </row>
    <row r="59" spans="1:16" ht="12" customHeight="1">
      <c r="A59" s="3"/>
      <c r="B59" s="20">
        <f>+B58+1</f>
        <v>36</v>
      </c>
      <c r="C59" s="2" t="s">
        <v>31</v>
      </c>
      <c r="D59" s="3"/>
      <c r="E59" s="17">
        <v>13</v>
      </c>
      <c r="F59" s="18">
        <v>9</v>
      </c>
      <c r="G59" s="18">
        <v>2</v>
      </c>
      <c r="H59" s="18">
        <v>2</v>
      </c>
      <c r="I59" s="18">
        <v>193</v>
      </c>
      <c r="J59" s="18">
        <v>188</v>
      </c>
      <c r="K59" s="18">
        <v>89</v>
      </c>
      <c r="L59" s="18">
        <v>99</v>
      </c>
      <c r="M59" s="18">
        <v>5</v>
      </c>
      <c r="N59" s="18">
        <v>3</v>
      </c>
      <c r="O59" s="18">
        <v>2</v>
      </c>
      <c r="P59" s="1"/>
    </row>
    <row r="60" spans="1:16" ht="12" customHeight="1">
      <c r="A60" s="3"/>
      <c r="B60" s="3"/>
      <c r="C60" s="3"/>
      <c r="D60" s="3"/>
      <c r="E60" s="14"/>
      <c r="F60" s="3"/>
      <c r="G60" s="3"/>
      <c r="H60" s="3"/>
      <c r="I60" s="3"/>
      <c r="J60" s="3"/>
      <c r="K60" s="3"/>
      <c r="L60" s="3"/>
      <c r="M60" s="3"/>
      <c r="N60" s="3"/>
      <c r="O60" s="3"/>
      <c r="P60" s="1"/>
    </row>
    <row r="61" spans="1:16" ht="12" customHeight="1">
      <c r="A61" s="3"/>
      <c r="B61" s="3"/>
      <c r="C61" s="22" t="s">
        <v>32</v>
      </c>
      <c r="D61" s="3"/>
      <c r="E61" s="14"/>
      <c r="F61" s="3"/>
      <c r="G61" s="3"/>
      <c r="H61" s="3"/>
      <c r="I61" s="3"/>
      <c r="J61" s="3"/>
      <c r="K61" s="3"/>
      <c r="L61" s="3"/>
      <c r="M61" s="3"/>
      <c r="N61" s="3"/>
      <c r="O61" s="3"/>
      <c r="P61" s="1"/>
    </row>
    <row r="62" spans="1:16" ht="12" customHeight="1" thickBot="1">
      <c r="A62" s="23"/>
      <c r="B62" s="23"/>
      <c r="C62" s="23"/>
      <c r="D62" s="23"/>
      <c r="E62" s="24"/>
      <c r="F62" s="23"/>
      <c r="G62" s="23"/>
      <c r="H62" s="23"/>
      <c r="I62" s="23"/>
      <c r="J62" s="23"/>
      <c r="K62" s="23"/>
      <c r="L62" s="23"/>
      <c r="M62" s="23"/>
      <c r="N62" s="23"/>
      <c r="O62" s="23"/>
      <c r="P62" s="5"/>
    </row>
    <row r="63" spans="1:15" ht="12" customHeight="1">
      <c r="A63" s="25"/>
      <c r="B63" s="25"/>
      <c r="C63" s="25"/>
      <c r="D63" s="25"/>
      <c r="E63" s="25"/>
      <c r="F63" s="25"/>
      <c r="G63" s="25"/>
      <c r="H63" s="25"/>
      <c r="I63" s="25"/>
      <c r="J63" s="25"/>
      <c r="K63" s="25"/>
      <c r="L63" s="25"/>
      <c r="M63" s="25"/>
      <c r="N63" s="25"/>
      <c r="O63" s="25"/>
    </row>
    <row r="64" spans="1:15" ht="13.5">
      <c r="A64" s="25"/>
      <c r="B64" s="25"/>
      <c r="C64" s="25"/>
      <c r="D64" s="25"/>
      <c r="E64" s="25"/>
      <c r="F64" s="25"/>
      <c r="G64" s="25"/>
      <c r="H64" s="25"/>
      <c r="I64" s="25"/>
      <c r="J64" s="25"/>
      <c r="K64" s="25"/>
      <c r="L64" s="25"/>
      <c r="M64" s="25"/>
      <c r="N64" s="25"/>
      <c r="O64" s="25"/>
    </row>
    <row r="65" spans="1:15" ht="13.5">
      <c r="A65" s="25"/>
      <c r="B65" s="25"/>
      <c r="C65" s="25"/>
      <c r="D65" s="25"/>
      <c r="E65" s="25"/>
      <c r="F65" s="25"/>
      <c r="G65" s="25"/>
      <c r="H65" s="25"/>
      <c r="I65" s="25"/>
      <c r="J65" s="25"/>
      <c r="K65" s="25"/>
      <c r="L65" s="25"/>
      <c r="M65" s="25"/>
      <c r="N65" s="25"/>
      <c r="O65" s="25"/>
    </row>
    <row r="66" spans="1:15" ht="13.5">
      <c r="A66" s="25"/>
      <c r="B66" s="25"/>
      <c r="C66" s="25"/>
      <c r="D66" s="25"/>
      <c r="E66" s="25"/>
      <c r="F66" s="25"/>
      <c r="G66" s="25"/>
      <c r="H66" s="25"/>
      <c r="I66" s="25"/>
      <c r="J66" s="25"/>
      <c r="K66" s="25"/>
      <c r="L66" s="25"/>
      <c r="M66" s="25"/>
      <c r="N66" s="25"/>
      <c r="O66" s="25"/>
    </row>
  </sheetData>
  <sheetProtection/>
  <mergeCells count="10">
    <mergeCell ref="E4:H4"/>
    <mergeCell ref="A1:N1"/>
    <mergeCell ref="I4:O4"/>
    <mergeCell ref="J5:L5"/>
    <mergeCell ref="B8:C8"/>
    <mergeCell ref="M5:O5"/>
    <mergeCell ref="E5:E6"/>
    <mergeCell ref="F5:F6"/>
    <mergeCell ref="H5:H6"/>
    <mergeCell ref="I5:I6"/>
  </mergeCells>
  <printOptions/>
  <pageMargins left="0.3937007874015748" right="0.3937007874015748" top="0.7874015748031497" bottom="0" header="0.5118110236220472" footer="0.5118110236220472"/>
  <pageSetup horizontalDpi="300" verticalDpi="300" orientation="portrait" paperSize="9" r:id="rId1"/>
  <headerFooter alignWithMargins="0">
    <oddHeader>&amp;L&amp;"ＪＳ明朝,標準"&amp;9 132　製　造　業</oddHeader>
  </headerFooter>
</worksheet>
</file>

<file path=xl/worksheets/sheet2.xml><?xml version="1.0" encoding="utf-8"?>
<worksheet xmlns="http://schemas.openxmlformats.org/spreadsheetml/2006/main" xmlns:r="http://schemas.openxmlformats.org/officeDocument/2006/relationships">
  <dimension ref="A1:AT269"/>
  <sheetViews>
    <sheetView tabSelected="1" zoomScaleSheetLayoutView="100" zoomScalePageLayoutView="0" workbookViewId="0" topLeftCell="A1">
      <selection activeCell="A1" sqref="A1"/>
    </sheetView>
  </sheetViews>
  <sheetFormatPr defaultColWidth="9.00390625" defaultRowHeight="13.5"/>
  <cols>
    <col min="1" max="1" width="0.875" style="45" customWidth="1"/>
    <col min="2" max="2" width="2.50390625" style="45" customWidth="1"/>
    <col min="3" max="3" width="2.875" style="45" customWidth="1"/>
    <col min="4" max="4" width="4.50390625" style="45" customWidth="1"/>
    <col min="5" max="5" width="2.625" style="45" customWidth="1"/>
    <col min="6" max="6" width="0.875" style="45" customWidth="1"/>
    <col min="7" max="8" width="8.125" style="45" customWidth="1"/>
    <col min="9" max="9" width="11.375" style="45" customWidth="1"/>
    <col min="10" max="11" width="8.125" style="45" customWidth="1"/>
    <col min="12" max="12" width="11.375" style="45" customWidth="1"/>
    <col min="13" max="14" width="8.125" style="41" customWidth="1"/>
    <col min="15" max="15" width="10.625" style="41" customWidth="1"/>
    <col min="16" max="16" width="0.875" style="45" customWidth="1"/>
    <col min="17" max="18" width="6.25390625" style="45" customWidth="1"/>
    <col min="19" max="19" width="10.00390625" style="45" customWidth="1"/>
    <col min="20" max="20" width="5.875" style="45" customWidth="1"/>
    <col min="21" max="21" width="6.25390625" style="45" customWidth="1"/>
    <col min="22" max="22" width="10.00390625" style="45" customWidth="1"/>
    <col min="23" max="23" width="5.875" style="45" customWidth="1"/>
    <col min="24" max="24" width="6.25390625" style="45" customWidth="1"/>
    <col min="25" max="25" width="10.00390625" style="45" customWidth="1"/>
    <col min="26" max="26" width="5.875" style="45" customWidth="1"/>
    <col min="27" max="27" width="6.25390625" style="45" customWidth="1"/>
    <col min="28" max="28" width="10.50390625" style="45" customWidth="1"/>
    <col min="29" max="30" width="0.875" style="45" customWidth="1"/>
    <col min="31" max="31" width="2.50390625" style="41" customWidth="1"/>
    <col min="32" max="32" width="3.625" style="45" customWidth="1"/>
    <col min="33" max="16384" width="9.00390625" style="45" customWidth="1"/>
  </cols>
  <sheetData>
    <row r="1" spans="2:31" ht="21" customHeight="1">
      <c r="B1" s="54"/>
      <c r="C1" s="54"/>
      <c r="D1" s="54"/>
      <c r="E1" s="54"/>
      <c r="F1" s="54"/>
      <c r="G1" s="54" t="s">
        <v>118</v>
      </c>
      <c r="H1" s="54"/>
      <c r="I1" s="54"/>
      <c r="J1" s="54"/>
      <c r="K1" s="54"/>
      <c r="L1" s="54"/>
      <c r="M1" s="54"/>
      <c r="N1" s="54"/>
      <c r="O1" s="54"/>
      <c r="P1" s="55"/>
      <c r="Q1" s="56" t="s">
        <v>115</v>
      </c>
      <c r="R1" s="57"/>
      <c r="S1" s="57"/>
      <c r="T1" s="57"/>
      <c r="U1" s="57"/>
      <c r="V1" s="57"/>
      <c r="W1" s="57"/>
      <c r="X1" s="57"/>
      <c r="Y1" s="57"/>
      <c r="Z1" s="57"/>
      <c r="AA1" s="57"/>
      <c r="AB1" s="57"/>
      <c r="AC1" s="57"/>
      <c r="AD1" s="57"/>
      <c r="AE1" s="35"/>
    </row>
    <row r="2" spans="1:31" ht="4.5" customHeight="1">
      <c r="A2" s="58"/>
      <c r="B2" s="59"/>
      <c r="C2" s="59"/>
      <c r="D2" s="59"/>
      <c r="E2" s="59"/>
      <c r="F2" s="59"/>
      <c r="G2" s="59"/>
      <c r="H2" s="59"/>
      <c r="I2" s="59"/>
      <c r="J2" s="59"/>
      <c r="K2" s="59"/>
      <c r="L2" s="59"/>
      <c r="M2" s="59"/>
      <c r="N2" s="59"/>
      <c r="O2" s="35"/>
      <c r="P2" s="55"/>
      <c r="Q2" s="56"/>
      <c r="R2" s="57"/>
      <c r="S2" s="57"/>
      <c r="T2" s="57"/>
      <c r="U2" s="57"/>
      <c r="V2" s="57"/>
      <c r="W2" s="57"/>
      <c r="X2" s="57"/>
      <c r="Y2" s="57"/>
      <c r="Z2" s="57"/>
      <c r="AA2" s="57"/>
      <c r="AB2" s="57"/>
      <c r="AC2" s="57"/>
      <c r="AD2" s="57"/>
      <c r="AE2" s="35"/>
    </row>
    <row r="3" spans="1:31" ht="11.25" customHeight="1">
      <c r="A3" s="58"/>
      <c r="B3" s="35" t="s">
        <v>116</v>
      </c>
      <c r="C3" s="35"/>
      <c r="D3" s="35"/>
      <c r="E3" s="35"/>
      <c r="F3" s="58"/>
      <c r="G3" s="58"/>
      <c r="H3" s="58"/>
      <c r="I3" s="58"/>
      <c r="J3" s="58"/>
      <c r="K3" s="58"/>
      <c r="L3" s="58"/>
      <c r="M3" s="35"/>
      <c r="N3" s="35"/>
      <c r="O3" s="35"/>
      <c r="P3" s="55"/>
      <c r="Q3" s="57"/>
      <c r="R3" s="57"/>
      <c r="S3" s="57"/>
      <c r="T3" s="57"/>
      <c r="U3" s="57"/>
      <c r="V3" s="57"/>
      <c r="W3" s="57"/>
      <c r="X3" s="57"/>
      <c r="Y3" s="57"/>
      <c r="AA3" s="60" t="s">
        <v>117</v>
      </c>
      <c r="AB3" s="57"/>
      <c r="AC3" s="57"/>
      <c r="AD3" s="57"/>
      <c r="AE3" s="35"/>
    </row>
    <row r="4" spans="1:32" ht="4.5" customHeight="1" thickBot="1">
      <c r="A4" s="61"/>
      <c r="B4" s="62"/>
      <c r="C4" s="62"/>
      <c r="D4" s="62"/>
      <c r="E4" s="62"/>
      <c r="F4" s="61"/>
      <c r="G4" s="58"/>
      <c r="H4" s="58"/>
      <c r="I4" s="58"/>
      <c r="J4" s="58"/>
      <c r="K4" s="58"/>
      <c r="L4" s="58"/>
      <c r="M4" s="35"/>
      <c r="N4" s="35"/>
      <c r="O4" s="35"/>
      <c r="P4" s="63"/>
      <c r="Q4" s="62"/>
      <c r="R4" s="57"/>
      <c r="S4" s="57"/>
      <c r="T4" s="57"/>
      <c r="U4" s="57"/>
      <c r="V4" s="57"/>
      <c r="W4" s="57"/>
      <c r="X4" s="57"/>
      <c r="Y4" s="57"/>
      <c r="Z4" s="64"/>
      <c r="AA4" s="64"/>
      <c r="AB4" s="57"/>
      <c r="AC4" s="57"/>
      <c r="AD4" s="57"/>
      <c r="AE4" s="65"/>
      <c r="AF4" s="66"/>
    </row>
    <row r="5" spans="1:31" ht="18.75" customHeight="1">
      <c r="A5" s="43"/>
      <c r="B5" s="43"/>
      <c r="C5" s="43"/>
      <c r="D5" s="43"/>
      <c r="E5" s="43"/>
      <c r="F5" s="43"/>
      <c r="G5" s="135" t="s">
        <v>65</v>
      </c>
      <c r="H5" s="136"/>
      <c r="I5" s="136"/>
      <c r="J5" s="135" t="s">
        <v>72</v>
      </c>
      <c r="K5" s="136"/>
      <c r="L5" s="136"/>
      <c r="M5" s="135" t="s">
        <v>73</v>
      </c>
      <c r="N5" s="136"/>
      <c r="O5" s="136"/>
      <c r="P5" s="136"/>
      <c r="Q5" s="136" t="s">
        <v>69</v>
      </c>
      <c r="R5" s="136"/>
      <c r="S5" s="136"/>
      <c r="T5" s="135" t="s">
        <v>70</v>
      </c>
      <c r="U5" s="136"/>
      <c r="V5" s="136"/>
      <c r="W5" s="135" t="s">
        <v>71</v>
      </c>
      <c r="X5" s="136"/>
      <c r="Y5" s="136"/>
      <c r="Z5" s="135" t="s">
        <v>68</v>
      </c>
      <c r="AA5" s="136"/>
      <c r="AB5" s="136"/>
      <c r="AC5" s="144"/>
      <c r="AD5" s="67"/>
      <c r="AE5" s="68"/>
    </row>
    <row r="6" spans="1:31" ht="18.75" customHeight="1">
      <c r="A6" s="69"/>
      <c r="B6" s="69"/>
      <c r="C6" s="69"/>
      <c r="D6" s="69"/>
      <c r="E6" s="69"/>
      <c r="F6" s="70"/>
      <c r="G6" s="71" t="s">
        <v>74</v>
      </c>
      <c r="H6" s="72" t="s">
        <v>76</v>
      </c>
      <c r="I6" s="72" t="s">
        <v>47</v>
      </c>
      <c r="J6" s="71" t="s">
        <v>74</v>
      </c>
      <c r="K6" s="72" t="s">
        <v>76</v>
      </c>
      <c r="L6" s="72" t="s">
        <v>47</v>
      </c>
      <c r="M6" s="71" t="s">
        <v>74</v>
      </c>
      <c r="N6" s="72" t="s">
        <v>76</v>
      </c>
      <c r="O6" s="138" t="s">
        <v>47</v>
      </c>
      <c r="P6" s="142"/>
      <c r="Q6" s="73" t="s">
        <v>74</v>
      </c>
      <c r="R6" s="72" t="s">
        <v>76</v>
      </c>
      <c r="S6" s="72" t="s">
        <v>47</v>
      </c>
      <c r="T6" s="71" t="s">
        <v>74</v>
      </c>
      <c r="U6" s="72" t="s">
        <v>76</v>
      </c>
      <c r="V6" s="72" t="s">
        <v>47</v>
      </c>
      <c r="W6" s="71" t="s">
        <v>74</v>
      </c>
      <c r="X6" s="72" t="s">
        <v>76</v>
      </c>
      <c r="Y6" s="72" t="s">
        <v>47</v>
      </c>
      <c r="Z6" s="71" t="s">
        <v>74</v>
      </c>
      <c r="AA6" s="72" t="s">
        <v>76</v>
      </c>
      <c r="AB6" s="138" t="s">
        <v>47</v>
      </c>
      <c r="AC6" s="139"/>
      <c r="AD6" s="74"/>
      <c r="AE6" s="43"/>
    </row>
    <row r="7" spans="1:32" ht="18.75" customHeight="1">
      <c r="A7" s="75"/>
      <c r="B7" s="75"/>
      <c r="C7" s="75"/>
      <c r="D7" s="75"/>
      <c r="E7" s="75"/>
      <c r="F7" s="75"/>
      <c r="G7" s="76" t="s">
        <v>75</v>
      </c>
      <c r="H7" s="76" t="s">
        <v>77</v>
      </c>
      <c r="I7" s="76" t="s">
        <v>49</v>
      </c>
      <c r="J7" s="76" t="s">
        <v>75</v>
      </c>
      <c r="K7" s="76" t="s">
        <v>77</v>
      </c>
      <c r="L7" s="76" t="s">
        <v>49</v>
      </c>
      <c r="M7" s="76" t="s">
        <v>75</v>
      </c>
      <c r="N7" s="76" t="s">
        <v>77</v>
      </c>
      <c r="O7" s="140" t="s">
        <v>49</v>
      </c>
      <c r="P7" s="143"/>
      <c r="Q7" s="77" t="s">
        <v>75</v>
      </c>
      <c r="R7" s="76" t="s">
        <v>77</v>
      </c>
      <c r="S7" s="76" t="s">
        <v>50</v>
      </c>
      <c r="T7" s="76" t="s">
        <v>75</v>
      </c>
      <c r="U7" s="76" t="s">
        <v>77</v>
      </c>
      <c r="V7" s="76" t="s">
        <v>50</v>
      </c>
      <c r="W7" s="76" t="s">
        <v>75</v>
      </c>
      <c r="X7" s="76" t="s">
        <v>77</v>
      </c>
      <c r="Y7" s="76" t="s">
        <v>50</v>
      </c>
      <c r="Z7" s="76" t="s">
        <v>75</v>
      </c>
      <c r="AA7" s="76" t="s">
        <v>77</v>
      </c>
      <c r="AB7" s="140" t="s">
        <v>50</v>
      </c>
      <c r="AC7" s="141"/>
      <c r="AD7" s="77"/>
      <c r="AE7" s="75"/>
      <c r="AF7" s="78"/>
    </row>
    <row r="8" spans="1:31" ht="4.5" customHeight="1">
      <c r="A8" s="35"/>
      <c r="B8" s="35"/>
      <c r="C8" s="35"/>
      <c r="D8" s="35"/>
      <c r="E8" s="35"/>
      <c r="F8" s="35"/>
      <c r="G8" s="79"/>
      <c r="H8" s="70"/>
      <c r="I8" s="70"/>
      <c r="J8" s="69"/>
      <c r="K8" s="69"/>
      <c r="L8" s="69"/>
      <c r="M8" s="69"/>
      <c r="N8" s="69"/>
      <c r="O8" s="69"/>
      <c r="Q8" s="58"/>
      <c r="R8" s="58"/>
      <c r="S8" s="58"/>
      <c r="T8" s="58"/>
      <c r="U8" s="58"/>
      <c r="V8" s="58"/>
      <c r="W8" s="58"/>
      <c r="X8" s="58"/>
      <c r="Y8" s="58"/>
      <c r="Z8" s="58"/>
      <c r="AA8" s="58"/>
      <c r="AB8" s="80"/>
      <c r="AC8" s="81"/>
      <c r="AD8" s="42"/>
      <c r="AE8" s="35"/>
    </row>
    <row r="9" spans="1:32" ht="15.75" customHeight="1">
      <c r="A9" s="35"/>
      <c r="B9" s="137" t="s">
        <v>107</v>
      </c>
      <c r="C9" s="137"/>
      <c r="D9" s="82">
        <v>21</v>
      </c>
      <c r="E9" s="69" t="s">
        <v>114</v>
      </c>
      <c r="F9" s="35"/>
      <c r="G9" s="33">
        <v>1138</v>
      </c>
      <c r="H9" s="34">
        <v>24663</v>
      </c>
      <c r="I9" s="34">
        <v>49088080</v>
      </c>
      <c r="J9" s="83">
        <v>536</v>
      </c>
      <c r="K9" s="83">
        <v>3161</v>
      </c>
      <c r="L9" s="83">
        <v>3170092</v>
      </c>
      <c r="M9" s="83">
        <v>301</v>
      </c>
      <c r="N9" s="83">
        <v>4083</v>
      </c>
      <c r="O9" s="83">
        <v>5544873</v>
      </c>
      <c r="P9" s="84"/>
      <c r="Q9" s="83">
        <v>116</v>
      </c>
      <c r="R9" s="83">
        <v>2792</v>
      </c>
      <c r="S9" s="83">
        <v>4393528</v>
      </c>
      <c r="T9" s="83">
        <v>77</v>
      </c>
      <c r="U9" s="83">
        <v>2992</v>
      </c>
      <c r="V9" s="83">
        <v>5140728</v>
      </c>
      <c r="W9" s="83">
        <v>67</v>
      </c>
      <c r="X9" s="83">
        <v>4376</v>
      </c>
      <c r="Y9" s="83">
        <v>7974327</v>
      </c>
      <c r="Z9" s="83">
        <v>41</v>
      </c>
      <c r="AA9" s="83">
        <v>7259</v>
      </c>
      <c r="AB9" s="34">
        <v>22864532</v>
      </c>
      <c r="AC9" s="81"/>
      <c r="AD9" s="42"/>
      <c r="AE9" s="82">
        <v>21</v>
      </c>
      <c r="AF9" s="35" t="s">
        <v>86</v>
      </c>
    </row>
    <row r="10" spans="1:31" ht="15.75" customHeight="1">
      <c r="A10" s="35"/>
      <c r="B10" s="35"/>
      <c r="C10" s="35"/>
      <c r="D10" s="82">
        <v>22</v>
      </c>
      <c r="E10" s="35"/>
      <c r="F10" s="35"/>
      <c r="G10" s="33">
        <v>1080</v>
      </c>
      <c r="H10" s="34">
        <v>24325</v>
      </c>
      <c r="I10" s="34">
        <v>46806258</v>
      </c>
      <c r="J10" s="83">
        <v>487</v>
      </c>
      <c r="K10" s="83">
        <v>2938</v>
      </c>
      <c r="L10" s="83">
        <v>2900711</v>
      </c>
      <c r="M10" s="83">
        <v>300</v>
      </c>
      <c r="N10" s="83">
        <v>4100</v>
      </c>
      <c r="O10" s="83">
        <v>5548579</v>
      </c>
      <c r="P10" s="84"/>
      <c r="Q10" s="83">
        <v>107</v>
      </c>
      <c r="R10" s="83">
        <v>2636</v>
      </c>
      <c r="S10" s="83">
        <v>4227990</v>
      </c>
      <c r="T10" s="83">
        <v>77</v>
      </c>
      <c r="U10" s="83">
        <v>3031</v>
      </c>
      <c r="V10" s="83">
        <v>4785936</v>
      </c>
      <c r="W10" s="83">
        <v>73</v>
      </c>
      <c r="X10" s="83">
        <v>4937</v>
      </c>
      <c r="Y10" s="83">
        <v>8063384</v>
      </c>
      <c r="Z10" s="83">
        <v>36</v>
      </c>
      <c r="AA10" s="83">
        <v>6683</v>
      </c>
      <c r="AB10" s="34">
        <v>21279658</v>
      </c>
      <c r="AC10" s="85"/>
      <c r="AD10" s="86"/>
      <c r="AE10" s="82">
        <v>22</v>
      </c>
    </row>
    <row r="11" spans="1:31" s="89" customFormat="1" ht="15.75" customHeight="1">
      <c r="A11" s="35"/>
      <c r="B11" s="35"/>
      <c r="C11" s="35"/>
      <c r="D11" s="82">
        <v>23</v>
      </c>
      <c r="E11" s="105" t="s">
        <v>119</v>
      </c>
      <c r="F11" s="35"/>
      <c r="G11" s="33">
        <v>1146</v>
      </c>
      <c r="H11" s="34">
        <v>23741</v>
      </c>
      <c r="I11" s="34">
        <v>49811769</v>
      </c>
      <c r="J11" s="83">
        <v>562</v>
      </c>
      <c r="K11" s="83">
        <v>3287</v>
      </c>
      <c r="L11" s="83">
        <v>3506852</v>
      </c>
      <c r="M11" s="83">
        <v>289</v>
      </c>
      <c r="N11" s="83">
        <v>4005</v>
      </c>
      <c r="O11" s="83">
        <v>5100405</v>
      </c>
      <c r="P11" s="84"/>
      <c r="Q11" s="83">
        <v>100</v>
      </c>
      <c r="R11" s="83">
        <v>2414</v>
      </c>
      <c r="S11" s="83">
        <v>4361141</v>
      </c>
      <c r="T11" s="83">
        <v>92</v>
      </c>
      <c r="U11" s="83">
        <v>3597</v>
      </c>
      <c r="V11" s="83">
        <v>5837818</v>
      </c>
      <c r="W11" s="83">
        <v>72</v>
      </c>
      <c r="X11" s="83">
        <v>4767</v>
      </c>
      <c r="Y11" s="83">
        <v>10079914</v>
      </c>
      <c r="Z11" s="83">
        <v>31</v>
      </c>
      <c r="AA11" s="83">
        <v>5671</v>
      </c>
      <c r="AB11" s="34">
        <v>20925639</v>
      </c>
      <c r="AC11" s="87"/>
      <c r="AD11" s="88"/>
      <c r="AE11" s="82">
        <v>23</v>
      </c>
    </row>
    <row r="12" spans="1:31" s="89" customFormat="1" ht="15.75" customHeight="1">
      <c r="A12" s="35"/>
      <c r="B12" s="35"/>
      <c r="C12" s="35"/>
      <c r="D12" s="82">
        <v>24</v>
      </c>
      <c r="F12" s="35"/>
      <c r="G12" s="33">
        <v>1139</v>
      </c>
      <c r="H12" s="34">
        <v>24186</v>
      </c>
      <c r="I12" s="34">
        <v>49447511</v>
      </c>
      <c r="J12" s="83">
        <v>537</v>
      </c>
      <c r="K12" s="83">
        <v>3130</v>
      </c>
      <c r="L12" s="83">
        <v>3193417</v>
      </c>
      <c r="M12" s="83">
        <v>302</v>
      </c>
      <c r="N12" s="83">
        <v>4165</v>
      </c>
      <c r="O12" s="83">
        <v>5711242</v>
      </c>
      <c r="P12" s="84"/>
      <c r="Q12" s="83">
        <v>104</v>
      </c>
      <c r="R12" s="83">
        <v>2495</v>
      </c>
      <c r="S12" s="83">
        <v>3439027</v>
      </c>
      <c r="T12" s="83">
        <v>84</v>
      </c>
      <c r="U12" s="83">
        <v>3251</v>
      </c>
      <c r="V12" s="83">
        <v>5846795</v>
      </c>
      <c r="W12" s="83">
        <v>77</v>
      </c>
      <c r="X12" s="83">
        <v>5119</v>
      </c>
      <c r="Y12" s="83">
        <v>9620675</v>
      </c>
      <c r="Z12" s="83">
        <v>35</v>
      </c>
      <c r="AA12" s="83">
        <v>6026</v>
      </c>
      <c r="AB12" s="34">
        <v>21636355</v>
      </c>
      <c r="AC12" s="87"/>
      <c r="AD12" s="88"/>
      <c r="AE12" s="82">
        <v>24</v>
      </c>
    </row>
    <row r="13" spans="1:31" s="58" customFormat="1" ht="15.75" customHeight="1">
      <c r="A13" s="35"/>
      <c r="B13" s="90"/>
      <c r="C13" s="90"/>
      <c r="D13" s="90">
        <v>25</v>
      </c>
      <c r="E13" s="90"/>
      <c r="F13" s="91"/>
      <c r="G13" s="106">
        <v>1101</v>
      </c>
      <c r="H13" s="107">
        <v>23880</v>
      </c>
      <c r="I13" s="107">
        <v>52176754</v>
      </c>
      <c r="J13" s="108">
        <v>498</v>
      </c>
      <c r="K13" s="108">
        <v>2970</v>
      </c>
      <c r="L13" s="108">
        <v>3187250</v>
      </c>
      <c r="M13" s="108">
        <v>296</v>
      </c>
      <c r="N13" s="108">
        <v>4100</v>
      </c>
      <c r="O13" s="108">
        <v>5729684</v>
      </c>
      <c r="P13" s="109"/>
      <c r="Q13" s="108">
        <v>112</v>
      </c>
      <c r="R13" s="108">
        <v>2712</v>
      </c>
      <c r="S13" s="108">
        <v>3956902</v>
      </c>
      <c r="T13" s="108">
        <v>83</v>
      </c>
      <c r="U13" s="108">
        <v>3206</v>
      </c>
      <c r="V13" s="108">
        <v>5696690</v>
      </c>
      <c r="W13" s="108">
        <v>76</v>
      </c>
      <c r="X13" s="108">
        <v>5023</v>
      </c>
      <c r="Y13" s="108">
        <v>10403463</v>
      </c>
      <c r="Z13" s="108">
        <v>36</v>
      </c>
      <c r="AA13" s="108">
        <v>5869</v>
      </c>
      <c r="AB13" s="110">
        <v>23202765</v>
      </c>
      <c r="AD13" s="92"/>
      <c r="AE13" s="90">
        <v>25</v>
      </c>
    </row>
    <row r="14" spans="1:46" s="94" customFormat="1" ht="9.75" customHeight="1">
      <c r="A14" s="35"/>
      <c r="B14" s="35"/>
      <c r="C14" s="35"/>
      <c r="D14" s="35"/>
      <c r="E14" s="35"/>
      <c r="F14" s="35"/>
      <c r="G14" s="50"/>
      <c r="H14" s="51"/>
      <c r="I14" s="51"/>
      <c r="J14" s="51"/>
      <c r="K14" s="51"/>
      <c r="L14" s="51"/>
      <c r="M14" s="51"/>
      <c r="N14" s="51"/>
      <c r="O14" s="51"/>
      <c r="P14" s="51"/>
      <c r="Q14" s="51"/>
      <c r="R14" s="52"/>
      <c r="S14" s="52"/>
      <c r="T14" s="52"/>
      <c r="U14" s="52"/>
      <c r="V14" s="52"/>
      <c r="W14" s="52"/>
      <c r="X14" s="52"/>
      <c r="Y14" s="53"/>
      <c r="Z14" s="93"/>
      <c r="AD14" s="95"/>
      <c r="AE14" s="96"/>
      <c r="AF14" s="35"/>
      <c r="AG14" s="35"/>
      <c r="AH14" s="35"/>
      <c r="AI14" s="35"/>
      <c r="AJ14" s="35"/>
      <c r="AK14" s="35"/>
      <c r="AL14" s="35"/>
      <c r="AM14" s="35"/>
      <c r="AN14" s="35"/>
      <c r="AO14" s="35"/>
      <c r="AP14" s="35"/>
      <c r="AQ14" s="35"/>
      <c r="AR14" s="35"/>
      <c r="AS14" s="35"/>
      <c r="AT14" s="35"/>
    </row>
    <row r="15" spans="1:31" s="40" customFormat="1" ht="15" customHeight="1">
      <c r="A15" s="35"/>
      <c r="B15" s="36">
        <v>1</v>
      </c>
      <c r="C15" s="133" t="s">
        <v>78</v>
      </c>
      <c r="D15" s="134"/>
      <c r="E15" s="134"/>
      <c r="F15" s="35"/>
      <c r="G15" s="111">
        <v>336</v>
      </c>
      <c r="H15" s="112">
        <v>7304</v>
      </c>
      <c r="I15" s="112">
        <v>14850978</v>
      </c>
      <c r="J15" s="34">
        <v>156</v>
      </c>
      <c r="K15" s="34">
        <v>913</v>
      </c>
      <c r="L15" s="34">
        <v>992525</v>
      </c>
      <c r="M15" s="34">
        <v>89</v>
      </c>
      <c r="N15" s="34">
        <v>1235</v>
      </c>
      <c r="O15" s="34">
        <v>1824309</v>
      </c>
      <c r="P15" s="113"/>
      <c r="Q15" s="34">
        <v>37</v>
      </c>
      <c r="R15" s="34">
        <v>885</v>
      </c>
      <c r="S15" s="34">
        <v>1371079</v>
      </c>
      <c r="T15" s="34">
        <v>25</v>
      </c>
      <c r="U15" s="34">
        <v>954</v>
      </c>
      <c r="V15" s="34">
        <v>1456282</v>
      </c>
      <c r="W15" s="34">
        <v>19</v>
      </c>
      <c r="X15" s="34">
        <v>1355</v>
      </c>
      <c r="Y15" s="34">
        <v>2285372</v>
      </c>
      <c r="Z15" s="34">
        <v>10</v>
      </c>
      <c r="AA15" s="34">
        <v>1962</v>
      </c>
      <c r="AB15" s="34">
        <v>6921411</v>
      </c>
      <c r="AC15" s="38"/>
      <c r="AD15" s="39"/>
      <c r="AE15" s="36">
        <v>1</v>
      </c>
    </row>
    <row r="16" spans="1:31" s="40" customFormat="1" ht="15" customHeight="1">
      <c r="A16" s="35"/>
      <c r="B16" s="36">
        <f>+B15+1</f>
        <v>2</v>
      </c>
      <c r="C16" s="133" t="s">
        <v>79</v>
      </c>
      <c r="D16" s="134"/>
      <c r="E16" s="134"/>
      <c r="F16" s="35"/>
      <c r="G16" s="111">
        <v>26</v>
      </c>
      <c r="H16" s="112">
        <v>454</v>
      </c>
      <c r="I16" s="112">
        <v>1225565</v>
      </c>
      <c r="J16" s="34">
        <v>14</v>
      </c>
      <c r="K16" s="34">
        <v>89</v>
      </c>
      <c r="L16" s="34">
        <v>74345</v>
      </c>
      <c r="M16" s="34">
        <v>5</v>
      </c>
      <c r="N16" s="34">
        <v>76</v>
      </c>
      <c r="O16" s="34">
        <v>146924</v>
      </c>
      <c r="P16" s="113"/>
      <c r="Q16" s="34">
        <v>2</v>
      </c>
      <c r="R16" s="34">
        <v>51</v>
      </c>
      <c r="S16" s="114" t="s">
        <v>123</v>
      </c>
      <c r="T16" s="34">
        <v>4</v>
      </c>
      <c r="U16" s="34">
        <v>164</v>
      </c>
      <c r="V16" s="114">
        <v>871186</v>
      </c>
      <c r="W16" s="34">
        <v>1</v>
      </c>
      <c r="X16" s="34">
        <v>74</v>
      </c>
      <c r="Y16" s="114" t="s">
        <v>123</v>
      </c>
      <c r="Z16" s="34" t="s">
        <v>124</v>
      </c>
      <c r="AA16" s="34" t="s">
        <v>124</v>
      </c>
      <c r="AB16" s="34" t="s">
        <v>124</v>
      </c>
      <c r="AC16" s="97"/>
      <c r="AD16" s="98"/>
      <c r="AE16" s="36">
        <v>2</v>
      </c>
    </row>
    <row r="17" spans="1:31" s="40" customFormat="1" ht="15" customHeight="1">
      <c r="A17" s="35"/>
      <c r="B17" s="36">
        <f aca="true" t="shared" si="0" ref="B17:B25">+B16+1</f>
        <v>3</v>
      </c>
      <c r="C17" s="133" t="s">
        <v>80</v>
      </c>
      <c r="D17" s="134"/>
      <c r="E17" s="134"/>
      <c r="F17" s="35"/>
      <c r="G17" s="111">
        <v>22</v>
      </c>
      <c r="H17" s="112">
        <v>319</v>
      </c>
      <c r="I17" s="112">
        <v>601077</v>
      </c>
      <c r="J17" s="34">
        <v>15</v>
      </c>
      <c r="K17" s="34">
        <v>89</v>
      </c>
      <c r="L17" s="34">
        <v>45468</v>
      </c>
      <c r="M17" s="34">
        <v>3</v>
      </c>
      <c r="N17" s="34">
        <v>38</v>
      </c>
      <c r="O17" s="114">
        <v>30751</v>
      </c>
      <c r="P17" s="113"/>
      <c r="Q17" s="34">
        <v>1</v>
      </c>
      <c r="R17" s="34">
        <v>27</v>
      </c>
      <c r="S17" s="114" t="s">
        <v>123</v>
      </c>
      <c r="T17" s="34">
        <v>1</v>
      </c>
      <c r="U17" s="34">
        <v>31</v>
      </c>
      <c r="V17" s="34" t="s">
        <v>123</v>
      </c>
      <c r="W17" s="34">
        <v>2</v>
      </c>
      <c r="X17" s="34">
        <v>134</v>
      </c>
      <c r="Y17" s="114" t="s">
        <v>123</v>
      </c>
      <c r="Z17" s="34" t="s">
        <v>124</v>
      </c>
      <c r="AA17" s="34" t="s">
        <v>124</v>
      </c>
      <c r="AB17" s="34" t="s">
        <v>124</v>
      </c>
      <c r="AC17" s="97"/>
      <c r="AD17" s="98"/>
      <c r="AE17" s="36">
        <v>3</v>
      </c>
    </row>
    <row r="18" spans="1:31" s="40" customFormat="1" ht="15" customHeight="1">
      <c r="A18" s="35"/>
      <c r="B18" s="36">
        <f t="shared" si="0"/>
        <v>4</v>
      </c>
      <c r="C18" s="133" t="s">
        <v>81</v>
      </c>
      <c r="D18" s="134"/>
      <c r="E18" s="134"/>
      <c r="F18" s="35"/>
      <c r="G18" s="111">
        <v>127</v>
      </c>
      <c r="H18" s="112">
        <v>3932</v>
      </c>
      <c r="I18" s="112">
        <v>9384204</v>
      </c>
      <c r="J18" s="34">
        <v>48</v>
      </c>
      <c r="K18" s="34">
        <v>287</v>
      </c>
      <c r="L18" s="34">
        <v>471544</v>
      </c>
      <c r="M18" s="34">
        <v>30</v>
      </c>
      <c r="N18" s="34">
        <v>411</v>
      </c>
      <c r="O18" s="34">
        <v>514381</v>
      </c>
      <c r="P18" s="113"/>
      <c r="Q18" s="34">
        <v>13</v>
      </c>
      <c r="R18" s="34">
        <v>323</v>
      </c>
      <c r="S18" s="34">
        <v>343981</v>
      </c>
      <c r="T18" s="34">
        <v>12</v>
      </c>
      <c r="U18" s="34">
        <v>450</v>
      </c>
      <c r="V18" s="34">
        <v>979162</v>
      </c>
      <c r="W18" s="34">
        <v>14</v>
      </c>
      <c r="X18" s="34">
        <v>889</v>
      </c>
      <c r="Y18" s="34">
        <v>1454383</v>
      </c>
      <c r="Z18" s="34">
        <v>10</v>
      </c>
      <c r="AA18" s="34">
        <v>1572</v>
      </c>
      <c r="AB18" s="34">
        <v>5620753</v>
      </c>
      <c r="AC18" s="38"/>
      <c r="AD18" s="39"/>
      <c r="AE18" s="36">
        <v>4</v>
      </c>
    </row>
    <row r="19" spans="1:31" s="40" customFormat="1" ht="15" customHeight="1">
      <c r="A19" s="35"/>
      <c r="B19" s="36">
        <f t="shared" si="0"/>
        <v>5</v>
      </c>
      <c r="C19" s="133" t="s">
        <v>82</v>
      </c>
      <c r="D19" s="134"/>
      <c r="E19" s="134"/>
      <c r="F19" s="35"/>
      <c r="G19" s="111">
        <v>51</v>
      </c>
      <c r="H19" s="112">
        <v>1198</v>
      </c>
      <c r="I19" s="112">
        <v>1816348</v>
      </c>
      <c r="J19" s="34">
        <v>19</v>
      </c>
      <c r="K19" s="34">
        <v>116</v>
      </c>
      <c r="L19" s="34">
        <v>100822</v>
      </c>
      <c r="M19" s="34">
        <v>18</v>
      </c>
      <c r="N19" s="34">
        <v>244</v>
      </c>
      <c r="O19" s="34">
        <v>262605</v>
      </c>
      <c r="P19" s="113"/>
      <c r="Q19" s="34">
        <v>4</v>
      </c>
      <c r="R19" s="34">
        <v>98</v>
      </c>
      <c r="S19" s="114">
        <v>141304</v>
      </c>
      <c r="T19" s="34">
        <v>3</v>
      </c>
      <c r="U19" s="34">
        <v>115</v>
      </c>
      <c r="V19" s="34" t="s">
        <v>123</v>
      </c>
      <c r="W19" s="34">
        <v>5</v>
      </c>
      <c r="X19" s="34">
        <v>318</v>
      </c>
      <c r="Y19" s="34">
        <v>702634</v>
      </c>
      <c r="Z19" s="34">
        <v>2</v>
      </c>
      <c r="AA19" s="34">
        <v>307</v>
      </c>
      <c r="AB19" s="114" t="s">
        <v>123</v>
      </c>
      <c r="AC19" s="99"/>
      <c r="AD19" s="100"/>
      <c r="AE19" s="36">
        <v>5</v>
      </c>
    </row>
    <row r="20" spans="1:31" s="40" customFormat="1" ht="15" customHeight="1">
      <c r="A20" s="35"/>
      <c r="B20" s="36">
        <f t="shared" si="0"/>
        <v>6</v>
      </c>
      <c r="C20" s="133" t="s">
        <v>83</v>
      </c>
      <c r="D20" s="134"/>
      <c r="E20" s="134"/>
      <c r="F20" s="35"/>
      <c r="G20" s="111">
        <v>44</v>
      </c>
      <c r="H20" s="112">
        <v>988</v>
      </c>
      <c r="I20" s="112">
        <v>6913839</v>
      </c>
      <c r="J20" s="34">
        <v>22</v>
      </c>
      <c r="K20" s="34">
        <v>137</v>
      </c>
      <c r="L20" s="34">
        <v>155508</v>
      </c>
      <c r="M20" s="34">
        <v>10</v>
      </c>
      <c r="N20" s="34">
        <v>145</v>
      </c>
      <c r="O20" s="34">
        <v>248808</v>
      </c>
      <c r="P20" s="113"/>
      <c r="Q20" s="34">
        <v>5</v>
      </c>
      <c r="R20" s="34">
        <v>106</v>
      </c>
      <c r="S20" s="34">
        <v>261356</v>
      </c>
      <c r="T20" s="34">
        <v>2</v>
      </c>
      <c r="U20" s="34">
        <v>79</v>
      </c>
      <c r="V20" s="114" t="s">
        <v>123</v>
      </c>
      <c r="W20" s="34">
        <v>2</v>
      </c>
      <c r="X20" s="34">
        <v>158</v>
      </c>
      <c r="Y20" s="34" t="s">
        <v>123</v>
      </c>
      <c r="Z20" s="34">
        <v>3</v>
      </c>
      <c r="AA20" s="34">
        <v>363</v>
      </c>
      <c r="AB20" s="114">
        <v>4724806</v>
      </c>
      <c r="AC20" s="38"/>
      <c r="AD20" s="39"/>
      <c r="AE20" s="36">
        <v>6</v>
      </c>
    </row>
    <row r="21" spans="1:31" s="40" customFormat="1" ht="15" customHeight="1">
      <c r="A21" s="35"/>
      <c r="B21" s="36">
        <f t="shared" si="0"/>
        <v>7</v>
      </c>
      <c r="C21" s="133" t="s">
        <v>84</v>
      </c>
      <c r="D21" s="134"/>
      <c r="E21" s="134"/>
      <c r="F21" s="35"/>
      <c r="G21" s="111">
        <v>55</v>
      </c>
      <c r="H21" s="112">
        <v>1067</v>
      </c>
      <c r="I21" s="112">
        <v>1069791</v>
      </c>
      <c r="J21" s="34">
        <v>28</v>
      </c>
      <c r="K21" s="34">
        <v>165</v>
      </c>
      <c r="L21" s="34">
        <v>132372</v>
      </c>
      <c r="M21" s="34">
        <v>9</v>
      </c>
      <c r="N21" s="34">
        <v>124</v>
      </c>
      <c r="O21" s="34">
        <v>101495</v>
      </c>
      <c r="P21" s="113"/>
      <c r="Q21" s="34">
        <v>8</v>
      </c>
      <c r="R21" s="34">
        <v>202</v>
      </c>
      <c r="S21" s="34">
        <v>215360</v>
      </c>
      <c r="T21" s="34">
        <v>5</v>
      </c>
      <c r="U21" s="34">
        <v>200</v>
      </c>
      <c r="V21" s="34">
        <v>260010</v>
      </c>
      <c r="W21" s="34">
        <v>4</v>
      </c>
      <c r="X21" s="34">
        <v>238</v>
      </c>
      <c r="Y21" s="114" t="s">
        <v>123</v>
      </c>
      <c r="Z21" s="34">
        <v>1</v>
      </c>
      <c r="AA21" s="34">
        <v>138</v>
      </c>
      <c r="AB21" s="114" t="s">
        <v>123</v>
      </c>
      <c r="AC21" s="99"/>
      <c r="AD21" s="100"/>
      <c r="AE21" s="36">
        <v>7</v>
      </c>
    </row>
    <row r="22" spans="1:31" s="40" customFormat="1" ht="15" customHeight="1">
      <c r="A22" s="35"/>
      <c r="B22" s="36">
        <f t="shared" si="0"/>
        <v>8</v>
      </c>
      <c r="C22" s="133" t="s">
        <v>85</v>
      </c>
      <c r="D22" s="134"/>
      <c r="E22" s="134"/>
      <c r="F22" s="35"/>
      <c r="G22" s="111">
        <v>34</v>
      </c>
      <c r="H22" s="112">
        <v>577</v>
      </c>
      <c r="I22" s="112">
        <v>501998</v>
      </c>
      <c r="J22" s="34">
        <v>16</v>
      </c>
      <c r="K22" s="34">
        <v>99</v>
      </c>
      <c r="L22" s="34">
        <v>69376</v>
      </c>
      <c r="M22" s="34">
        <v>11</v>
      </c>
      <c r="N22" s="34">
        <v>138</v>
      </c>
      <c r="O22" s="34">
        <v>168511</v>
      </c>
      <c r="P22" s="113"/>
      <c r="Q22" s="34">
        <v>3</v>
      </c>
      <c r="R22" s="34">
        <v>75</v>
      </c>
      <c r="S22" s="34" t="s">
        <v>123</v>
      </c>
      <c r="T22" s="34">
        <v>3</v>
      </c>
      <c r="U22" s="34">
        <v>120</v>
      </c>
      <c r="V22" s="114">
        <v>89465</v>
      </c>
      <c r="W22" s="34" t="s">
        <v>124</v>
      </c>
      <c r="X22" s="34" t="s">
        <v>124</v>
      </c>
      <c r="Y22" s="114" t="s">
        <v>124</v>
      </c>
      <c r="Z22" s="113">
        <v>1</v>
      </c>
      <c r="AA22" s="113">
        <v>145</v>
      </c>
      <c r="AB22" s="114" t="s">
        <v>123</v>
      </c>
      <c r="AC22" s="97"/>
      <c r="AD22" s="98"/>
      <c r="AE22" s="36">
        <v>8</v>
      </c>
    </row>
    <row r="23" spans="1:31" s="40" customFormat="1" ht="15" customHeight="1">
      <c r="A23" s="35"/>
      <c r="B23" s="36">
        <f t="shared" si="0"/>
        <v>9</v>
      </c>
      <c r="C23" s="133" t="s">
        <v>104</v>
      </c>
      <c r="D23" s="134"/>
      <c r="E23" s="134"/>
      <c r="F23" s="35"/>
      <c r="G23" s="111">
        <v>40</v>
      </c>
      <c r="H23" s="112">
        <v>572</v>
      </c>
      <c r="I23" s="112">
        <v>957153</v>
      </c>
      <c r="J23" s="34">
        <v>19</v>
      </c>
      <c r="K23" s="34">
        <v>117</v>
      </c>
      <c r="L23" s="34">
        <v>131784</v>
      </c>
      <c r="M23" s="34">
        <v>12</v>
      </c>
      <c r="N23" s="34">
        <v>171</v>
      </c>
      <c r="O23" s="34">
        <v>267406</v>
      </c>
      <c r="P23" s="113"/>
      <c r="Q23" s="34">
        <v>6</v>
      </c>
      <c r="R23" s="34">
        <v>146</v>
      </c>
      <c r="S23" s="34">
        <v>248358</v>
      </c>
      <c r="T23" s="34">
        <v>2</v>
      </c>
      <c r="U23" s="34">
        <v>85</v>
      </c>
      <c r="V23" s="114" t="s">
        <v>123</v>
      </c>
      <c r="W23" s="34">
        <v>1</v>
      </c>
      <c r="X23" s="34">
        <v>53</v>
      </c>
      <c r="Y23" s="114" t="s">
        <v>123</v>
      </c>
      <c r="Z23" s="34" t="s">
        <v>124</v>
      </c>
      <c r="AA23" s="34" t="s">
        <v>124</v>
      </c>
      <c r="AB23" s="34" t="s">
        <v>124</v>
      </c>
      <c r="AC23" s="97"/>
      <c r="AD23" s="98"/>
      <c r="AE23" s="36">
        <v>9</v>
      </c>
    </row>
    <row r="24" spans="1:31" s="40" customFormat="1" ht="15" customHeight="1">
      <c r="A24" s="35"/>
      <c r="B24" s="36">
        <f t="shared" si="0"/>
        <v>10</v>
      </c>
      <c r="C24" s="133" t="s">
        <v>108</v>
      </c>
      <c r="D24" s="134"/>
      <c r="E24" s="134"/>
      <c r="F24" s="35"/>
      <c r="G24" s="111">
        <v>44</v>
      </c>
      <c r="H24" s="112">
        <v>1189</v>
      </c>
      <c r="I24" s="112">
        <v>4498220</v>
      </c>
      <c r="J24" s="34">
        <v>20</v>
      </c>
      <c r="K24" s="34">
        <v>110</v>
      </c>
      <c r="L24" s="34">
        <v>125743</v>
      </c>
      <c r="M24" s="34">
        <v>14</v>
      </c>
      <c r="N24" s="34">
        <v>192</v>
      </c>
      <c r="O24" s="34">
        <v>280755</v>
      </c>
      <c r="P24" s="113"/>
      <c r="Q24" s="34">
        <v>3</v>
      </c>
      <c r="R24" s="34">
        <v>77</v>
      </c>
      <c r="S24" s="34" t="s">
        <v>123</v>
      </c>
      <c r="T24" s="34">
        <v>1</v>
      </c>
      <c r="U24" s="34">
        <v>42</v>
      </c>
      <c r="V24" s="114" t="s">
        <v>123</v>
      </c>
      <c r="W24" s="34">
        <v>3</v>
      </c>
      <c r="X24" s="34">
        <v>213</v>
      </c>
      <c r="Y24" s="114">
        <v>928670</v>
      </c>
      <c r="Z24" s="113">
        <v>3</v>
      </c>
      <c r="AA24" s="113">
        <v>555</v>
      </c>
      <c r="AB24" s="113">
        <v>2965005</v>
      </c>
      <c r="AC24" s="97"/>
      <c r="AD24" s="98"/>
      <c r="AE24" s="36">
        <v>10</v>
      </c>
    </row>
    <row r="25" spans="1:31" s="40" customFormat="1" ht="15" customHeight="1">
      <c r="A25" s="35"/>
      <c r="B25" s="36">
        <f t="shared" si="0"/>
        <v>11</v>
      </c>
      <c r="C25" s="133" t="s">
        <v>109</v>
      </c>
      <c r="D25" s="134"/>
      <c r="E25" s="134"/>
      <c r="F25" s="35"/>
      <c r="G25" s="111">
        <v>44</v>
      </c>
      <c r="H25" s="112">
        <v>1149</v>
      </c>
      <c r="I25" s="112">
        <v>2274158</v>
      </c>
      <c r="J25" s="34">
        <v>23</v>
      </c>
      <c r="K25" s="34">
        <v>130</v>
      </c>
      <c r="L25" s="34">
        <v>131925</v>
      </c>
      <c r="M25" s="34">
        <v>7</v>
      </c>
      <c r="N25" s="34">
        <v>91</v>
      </c>
      <c r="O25" s="34">
        <v>100975</v>
      </c>
      <c r="P25" s="113"/>
      <c r="Q25" s="34">
        <v>3</v>
      </c>
      <c r="R25" s="34">
        <v>77</v>
      </c>
      <c r="S25" s="114" t="s">
        <v>123</v>
      </c>
      <c r="T25" s="34">
        <v>4</v>
      </c>
      <c r="U25" s="34">
        <v>151</v>
      </c>
      <c r="V25" s="34">
        <v>216110</v>
      </c>
      <c r="W25" s="34">
        <v>5</v>
      </c>
      <c r="X25" s="34">
        <v>323</v>
      </c>
      <c r="Y25" s="34">
        <v>513587</v>
      </c>
      <c r="Z25" s="113">
        <v>2</v>
      </c>
      <c r="AA25" s="113">
        <v>377</v>
      </c>
      <c r="AB25" s="114" t="s">
        <v>123</v>
      </c>
      <c r="AC25" s="97"/>
      <c r="AD25" s="98"/>
      <c r="AE25" s="36">
        <v>11</v>
      </c>
    </row>
    <row r="26" spans="1:31" s="40" customFormat="1" ht="11.25" customHeight="1">
      <c r="A26" s="35"/>
      <c r="B26" s="36"/>
      <c r="C26" s="37"/>
      <c r="D26" s="36"/>
      <c r="E26" s="36"/>
      <c r="F26" s="35"/>
      <c r="G26" s="115"/>
      <c r="H26" s="86"/>
      <c r="I26" s="86"/>
      <c r="J26" s="116"/>
      <c r="K26" s="116"/>
      <c r="L26" s="116"/>
      <c r="M26" s="116"/>
      <c r="N26" s="116"/>
      <c r="O26" s="116"/>
      <c r="P26" s="116"/>
      <c r="Q26" s="116"/>
      <c r="R26" s="116"/>
      <c r="S26" s="116"/>
      <c r="T26" s="116"/>
      <c r="U26" s="116"/>
      <c r="V26" s="116"/>
      <c r="W26" s="116"/>
      <c r="X26" s="116"/>
      <c r="Y26" s="116"/>
      <c r="Z26" s="116"/>
      <c r="AA26" s="116"/>
      <c r="AB26" s="116"/>
      <c r="AC26" s="38"/>
      <c r="AD26" s="39"/>
      <c r="AE26" s="36"/>
    </row>
    <row r="27" spans="1:31" s="40" customFormat="1" ht="15" customHeight="1">
      <c r="A27" s="35"/>
      <c r="B27" s="36">
        <v>12</v>
      </c>
      <c r="C27" s="133" t="s">
        <v>87</v>
      </c>
      <c r="D27" s="134"/>
      <c r="E27" s="134"/>
      <c r="F27" s="35"/>
      <c r="G27" s="111">
        <v>5</v>
      </c>
      <c r="H27" s="112">
        <v>44</v>
      </c>
      <c r="I27" s="117">
        <v>24098</v>
      </c>
      <c r="J27" s="34">
        <v>4</v>
      </c>
      <c r="K27" s="34">
        <v>25</v>
      </c>
      <c r="L27" s="114" t="s">
        <v>123</v>
      </c>
      <c r="M27" s="34">
        <v>1</v>
      </c>
      <c r="N27" s="34">
        <v>19</v>
      </c>
      <c r="O27" s="34" t="s">
        <v>123</v>
      </c>
      <c r="P27" s="113"/>
      <c r="Q27" s="34" t="s">
        <v>124</v>
      </c>
      <c r="R27" s="34" t="s">
        <v>124</v>
      </c>
      <c r="S27" s="114" t="s">
        <v>124</v>
      </c>
      <c r="T27" s="34" t="s">
        <v>124</v>
      </c>
      <c r="U27" s="34" t="s">
        <v>124</v>
      </c>
      <c r="V27" s="34" t="s">
        <v>124</v>
      </c>
      <c r="W27" s="34" t="s">
        <v>124</v>
      </c>
      <c r="X27" s="34" t="s">
        <v>124</v>
      </c>
      <c r="Y27" s="34" t="s">
        <v>124</v>
      </c>
      <c r="Z27" s="34" t="s">
        <v>124</v>
      </c>
      <c r="AA27" s="34" t="s">
        <v>124</v>
      </c>
      <c r="AB27" s="34" t="s">
        <v>124</v>
      </c>
      <c r="AC27" s="38"/>
      <c r="AD27" s="39"/>
      <c r="AE27" s="36">
        <v>12</v>
      </c>
    </row>
    <row r="28" spans="1:31" s="40" customFormat="1" ht="15" customHeight="1">
      <c r="A28" s="35"/>
      <c r="B28" s="36">
        <f aca="true" t="shared" si="1" ref="B28:B33">+B27+1</f>
        <v>13</v>
      </c>
      <c r="C28" s="133" t="s">
        <v>88</v>
      </c>
      <c r="D28" s="134"/>
      <c r="E28" s="134"/>
      <c r="F28" s="35"/>
      <c r="G28" s="111">
        <v>7</v>
      </c>
      <c r="H28" s="112">
        <v>81</v>
      </c>
      <c r="I28" s="117">
        <v>304265</v>
      </c>
      <c r="J28" s="34">
        <v>2</v>
      </c>
      <c r="K28" s="34">
        <v>10</v>
      </c>
      <c r="L28" s="114" t="s">
        <v>123</v>
      </c>
      <c r="M28" s="34">
        <v>5</v>
      </c>
      <c r="N28" s="34">
        <v>71</v>
      </c>
      <c r="O28" s="114" t="s">
        <v>123</v>
      </c>
      <c r="P28" s="113"/>
      <c r="Q28" s="34" t="s">
        <v>124</v>
      </c>
      <c r="R28" s="34" t="s">
        <v>124</v>
      </c>
      <c r="S28" s="34" t="s">
        <v>124</v>
      </c>
      <c r="T28" s="34" t="s">
        <v>124</v>
      </c>
      <c r="U28" s="34" t="s">
        <v>124</v>
      </c>
      <c r="V28" s="34" t="s">
        <v>124</v>
      </c>
      <c r="W28" s="34" t="s">
        <v>124</v>
      </c>
      <c r="X28" s="34" t="s">
        <v>124</v>
      </c>
      <c r="Y28" s="34" t="s">
        <v>124</v>
      </c>
      <c r="Z28" s="34" t="s">
        <v>124</v>
      </c>
      <c r="AA28" s="34" t="s">
        <v>124</v>
      </c>
      <c r="AB28" s="34" t="s">
        <v>124</v>
      </c>
      <c r="AC28" s="38"/>
      <c r="AD28" s="39"/>
      <c r="AE28" s="36">
        <v>13</v>
      </c>
    </row>
    <row r="29" spans="1:31" s="40" customFormat="1" ht="15" customHeight="1">
      <c r="A29" s="35"/>
      <c r="B29" s="36">
        <f t="shared" si="1"/>
        <v>14</v>
      </c>
      <c r="C29" s="133" t="s">
        <v>89</v>
      </c>
      <c r="D29" s="134"/>
      <c r="E29" s="134"/>
      <c r="F29" s="35"/>
      <c r="G29" s="111">
        <v>3</v>
      </c>
      <c r="H29" s="112">
        <v>25</v>
      </c>
      <c r="I29" s="117">
        <v>28505</v>
      </c>
      <c r="J29" s="34">
        <v>2</v>
      </c>
      <c r="K29" s="34">
        <v>13</v>
      </c>
      <c r="L29" s="114" t="s">
        <v>123</v>
      </c>
      <c r="M29" s="34">
        <v>1</v>
      </c>
      <c r="N29" s="34">
        <v>12</v>
      </c>
      <c r="O29" s="114" t="s">
        <v>123</v>
      </c>
      <c r="P29" s="113"/>
      <c r="Q29" s="34" t="s">
        <v>124</v>
      </c>
      <c r="R29" s="34" t="s">
        <v>124</v>
      </c>
      <c r="S29" s="34" t="s">
        <v>124</v>
      </c>
      <c r="T29" s="34" t="s">
        <v>124</v>
      </c>
      <c r="U29" s="34" t="s">
        <v>124</v>
      </c>
      <c r="V29" s="34" t="s">
        <v>124</v>
      </c>
      <c r="W29" s="34" t="s">
        <v>124</v>
      </c>
      <c r="X29" s="34" t="s">
        <v>124</v>
      </c>
      <c r="Y29" s="34" t="s">
        <v>124</v>
      </c>
      <c r="Z29" s="34" t="s">
        <v>124</v>
      </c>
      <c r="AA29" s="34" t="s">
        <v>124</v>
      </c>
      <c r="AB29" s="34" t="s">
        <v>124</v>
      </c>
      <c r="AC29" s="38"/>
      <c r="AD29" s="39"/>
      <c r="AE29" s="36">
        <v>14</v>
      </c>
    </row>
    <row r="30" spans="1:31" s="40" customFormat="1" ht="15" customHeight="1">
      <c r="A30" s="35"/>
      <c r="B30" s="36">
        <f t="shared" si="1"/>
        <v>15</v>
      </c>
      <c r="C30" s="133" t="s">
        <v>90</v>
      </c>
      <c r="D30" s="134"/>
      <c r="E30" s="134"/>
      <c r="F30" s="35"/>
      <c r="G30" s="111">
        <v>3</v>
      </c>
      <c r="H30" s="112">
        <v>140</v>
      </c>
      <c r="I30" s="117">
        <v>239417</v>
      </c>
      <c r="J30" s="34">
        <v>2</v>
      </c>
      <c r="K30" s="34">
        <v>13</v>
      </c>
      <c r="L30" s="114" t="s">
        <v>123</v>
      </c>
      <c r="M30" s="34" t="s">
        <v>124</v>
      </c>
      <c r="N30" s="34" t="s">
        <v>124</v>
      </c>
      <c r="O30" s="114" t="s">
        <v>124</v>
      </c>
      <c r="P30" s="113"/>
      <c r="Q30" s="34" t="s">
        <v>124</v>
      </c>
      <c r="R30" s="34" t="s">
        <v>124</v>
      </c>
      <c r="S30" s="34" t="s">
        <v>124</v>
      </c>
      <c r="T30" s="34" t="s">
        <v>124</v>
      </c>
      <c r="U30" s="34" t="s">
        <v>124</v>
      </c>
      <c r="V30" s="34" t="s">
        <v>124</v>
      </c>
      <c r="W30" s="34" t="s">
        <v>124</v>
      </c>
      <c r="X30" s="34" t="s">
        <v>124</v>
      </c>
      <c r="Y30" s="34" t="s">
        <v>124</v>
      </c>
      <c r="Z30" s="34">
        <v>1</v>
      </c>
      <c r="AA30" s="34">
        <v>127</v>
      </c>
      <c r="AB30" s="114" t="s">
        <v>123</v>
      </c>
      <c r="AC30" s="97"/>
      <c r="AD30" s="98"/>
      <c r="AE30" s="36">
        <v>15</v>
      </c>
    </row>
    <row r="31" spans="1:31" s="40" customFormat="1" ht="15" customHeight="1">
      <c r="A31" s="35"/>
      <c r="B31" s="36">
        <f t="shared" si="1"/>
        <v>16</v>
      </c>
      <c r="C31" s="133" t="s">
        <v>91</v>
      </c>
      <c r="D31" s="134"/>
      <c r="E31" s="134"/>
      <c r="F31" s="35"/>
      <c r="G31" s="111">
        <v>2</v>
      </c>
      <c r="H31" s="112">
        <v>35</v>
      </c>
      <c r="I31" s="117" t="s">
        <v>123</v>
      </c>
      <c r="J31" s="34">
        <v>1</v>
      </c>
      <c r="K31" s="34">
        <v>6</v>
      </c>
      <c r="L31" s="114" t="s">
        <v>123</v>
      </c>
      <c r="M31" s="34" t="s">
        <v>124</v>
      </c>
      <c r="N31" s="34" t="s">
        <v>124</v>
      </c>
      <c r="O31" s="34" t="s">
        <v>124</v>
      </c>
      <c r="P31" s="113"/>
      <c r="Q31" s="34">
        <v>1</v>
      </c>
      <c r="R31" s="34">
        <v>29</v>
      </c>
      <c r="S31" s="114" t="s">
        <v>123</v>
      </c>
      <c r="T31" s="34" t="s">
        <v>124</v>
      </c>
      <c r="U31" s="34" t="s">
        <v>124</v>
      </c>
      <c r="V31" s="34" t="s">
        <v>124</v>
      </c>
      <c r="W31" s="34" t="s">
        <v>124</v>
      </c>
      <c r="X31" s="34" t="s">
        <v>124</v>
      </c>
      <c r="Y31" s="34" t="s">
        <v>124</v>
      </c>
      <c r="Z31" s="34" t="s">
        <v>124</v>
      </c>
      <c r="AA31" s="34" t="s">
        <v>124</v>
      </c>
      <c r="AB31" s="34" t="s">
        <v>124</v>
      </c>
      <c r="AC31" s="97"/>
      <c r="AD31" s="98"/>
      <c r="AE31" s="36">
        <v>16</v>
      </c>
    </row>
    <row r="32" spans="1:31" s="40" customFormat="1" ht="15" customHeight="1">
      <c r="A32" s="35"/>
      <c r="B32" s="36">
        <f t="shared" si="1"/>
        <v>17</v>
      </c>
      <c r="C32" s="133" t="s">
        <v>92</v>
      </c>
      <c r="D32" s="134"/>
      <c r="E32" s="134"/>
      <c r="F32" s="35"/>
      <c r="G32" s="111">
        <v>4</v>
      </c>
      <c r="H32" s="112">
        <v>112</v>
      </c>
      <c r="I32" s="117">
        <v>383567</v>
      </c>
      <c r="J32" s="34">
        <v>2</v>
      </c>
      <c r="K32" s="34">
        <v>16</v>
      </c>
      <c r="L32" s="114" t="s">
        <v>123</v>
      </c>
      <c r="M32" s="34">
        <v>1</v>
      </c>
      <c r="N32" s="34">
        <v>11</v>
      </c>
      <c r="O32" s="114" t="s">
        <v>123</v>
      </c>
      <c r="P32" s="113"/>
      <c r="Q32" s="34" t="s">
        <v>124</v>
      </c>
      <c r="R32" s="34" t="s">
        <v>124</v>
      </c>
      <c r="S32" s="34" t="s">
        <v>124</v>
      </c>
      <c r="T32" s="34" t="s">
        <v>124</v>
      </c>
      <c r="U32" s="34" t="s">
        <v>124</v>
      </c>
      <c r="V32" s="34" t="s">
        <v>124</v>
      </c>
      <c r="W32" s="113">
        <v>1</v>
      </c>
      <c r="X32" s="113">
        <v>85</v>
      </c>
      <c r="Y32" s="114" t="s">
        <v>123</v>
      </c>
      <c r="Z32" s="34" t="s">
        <v>124</v>
      </c>
      <c r="AA32" s="34" t="s">
        <v>124</v>
      </c>
      <c r="AB32" s="34" t="s">
        <v>124</v>
      </c>
      <c r="AC32" s="38"/>
      <c r="AD32" s="39"/>
      <c r="AE32" s="36">
        <v>17</v>
      </c>
    </row>
    <row r="33" spans="1:31" s="40" customFormat="1" ht="15" customHeight="1">
      <c r="A33" s="35"/>
      <c r="B33" s="36">
        <f t="shared" si="1"/>
        <v>18</v>
      </c>
      <c r="C33" s="133" t="s">
        <v>93</v>
      </c>
      <c r="D33" s="134"/>
      <c r="E33" s="134"/>
      <c r="F33" s="35"/>
      <c r="G33" s="111">
        <v>2</v>
      </c>
      <c r="H33" s="112">
        <v>14</v>
      </c>
      <c r="I33" s="117" t="s">
        <v>123</v>
      </c>
      <c r="J33" s="34">
        <v>2</v>
      </c>
      <c r="K33" s="34">
        <v>14</v>
      </c>
      <c r="L33" s="114" t="s">
        <v>123</v>
      </c>
      <c r="M33" s="34" t="s">
        <v>124</v>
      </c>
      <c r="N33" s="34" t="s">
        <v>124</v>
      </c>
      <c r="O33" s="34" t="s">
        <v>124</v>
      </c>
      <c r="P33" s="113"/>
      <c r="Q33" s="34" t="s">
        <v>124</v>
      </c>
      <c r="R33" s="34" t="s">
        <v>124</v>
      </c>
      <c r="S33" s="34" t="s">
        <v>124</v>
      </c>
      <c r="T33" s="34" t="s">
        <v>124</v>
      </c>
      <c r="U33" s="34" t="s">
        <v>124</v>
      </c>
      <c r="V33" s="34" t="s">
        <v>124</v>
      </c>
      <c r="W33" s="34" t="s">
        <v>124</v>
      </c>
      <c r="X33" s="34" t="s">
        <v>124</v>
      </c>
      <c r="Y33" s="34" t="s">
        <v>124</v>
      </c>
      <c r="Z33" s="34" t="s">
        <v>124</v>
      </c>
      <c r="AA33" s="34" t="s">
        <v>124</v>
      </c>
      <c r="AB33" s="34" t="s">
        <v>124</v>
      </c>
      <c r="AC33" s="38"/>
      <c r="AD33" s="39"/>
      <c r="AE33" s="36">
        <v>18</v>
      </c>
    </row>
    <row r="34" spans="1:31" ht="11.25" customHeight="1">
      <c r="A34" s="41"/>
      <c r="B34" s="36"/>
      <c r="C34" s="37"/>
      <c r="D34" s="36"/>
      <c r="E34" s="36"/>
      <c r="F34" s="41"/>
      <c r="G34" s="115"/>
      <c r="H34" s="86"/>
      <c r="I34" s="86"/>
      <c r="J34" s="42"/>
      <c r="K34" s="42"/>
      <c r="L34" s="42"/>
      <c r="M34" s="43"/>
      <c r="N34" s="43"/>
      <c r="O34" s="43"/>
      <c r="P34" s="42"/>
      <c r="Q34" s="42"/>
      <c r="R34" s="42"/>
      <c r="S34" s="42"/>
      <c r="T34" s="42"/>
      <c r="U34" s="42"/>
      <c r="V34" s="42"/>
      <c r="W34" s="42"/>
      <c r="X34" s="42"/>
      <c r="Y34" s="42"/>
      <c r="Z34" s="42"/>
      <c r="AA34" s="42"/>
      <c r="AB34" s="42"/>
      <c r="AC34" s="41"/>
      <c r="AD34" s="44"/>
      <c r="AE34" s="36"/>
    </row>
    <row r="35" spans="1:31" ht="15" customHeight="1">
      <c r="A35" s="46"/>
      <c r="B35" s="36">
        <v>19</v>
      </c>
      <c r="C35" s="133" t="s">
        <v>94</v>
      </c>
      <c r="D35" s="134"/>
      <c r="E35" s="134"/>
      <c r="F35" s="41"/>
      <c r="G35" s="111">
        <v>9</v>
      </c>
      <c r="H35" s="112">
        <v>103</v>
      </c>
      <c r="I35" s="112">
        <v>143137</v>
      </c>
      <c r="J35" s="34">
        <v>5</v>
      </c>
      <c r="K35" s="34">
        <v>34</v>
      </c>
      <c r="L35" s="34">
        <v>21107</v>
      </c>
      <c r="M35" s="34">
        <v>3</v>
      </c>
      <c r="N35" s="34">
        <v>43</v>
      </c>
      <c r="O35" s="34" t="s">
        <v>123</v>
      </c>
      <c r="P35" s="113"/>
      <c r="Q35" s="34">
        <v>1</v>
      </c>
      <c r="R35" s="34">
        <v>26</v>
      </c>
      <c r="S35" s="34" t="s">
        <v>123</v>
      </c>
      <c r="T35" s="34" t="s">
        <v>124</v>
      </c>
      <c r="U35" s="34" t="s">
        <v>124</v>
      </c>
      <c r="V35" s="34" t="s">
        <v>124</v>
      </c>
      <c r="W35" s="34" t="s">
        <v>124</v>
      </c>
      <c r="X35" s="34" t="s">
        <v>124</v>
      </c>
      <c r="Y35" s="34" t="s">
        <v>124</v>
      </c>
      <c r="Z35" s="34" t="s">
        <v>124</v>
      </c>
      <c r="AA35" s="34" t="s">
        <v>124</v>
      </c>
      <c r="AB35" s="34" t="s">
        <v>124</v>
      </c>
      <c r="AC35" s="41"/>
      <c r="AD35" s="44"/>
      <c r="AE35" s="36">
        <v>19</v>
      </c>
    </row>
    <row r="36" spans="1:31" ht="15" customHeight="1">
      <c r="A36" s="46"/>
      <c r="B36" s="36">
        <f>+B35+1</f>
        <v>20</v>
      </c>
      <c r="C36" s="133" t="s">
        <v>95</v>
      </c>
      <c r="D36" s="134"/>
      <c r="E36" s="134"/>
      <c r="F36" s="41"/>
      <c r="G36" s="111">
        <v>14</v>
      </c>
      <c r="H36" s="112">
        <v>260</v>
      </c>
      <c r="I36" s="112">
        <v>238677</v>
      </c>
      <c r="J36" s="113">
        <v>4</v>
      </c>
      <c r="K36" s="113">
        <v>23</v>
      </c>
      <c r="L36" s="113">
        <v>10763</v>
      </c>
      <c r="M36" s="113">
        <v>4</v>
      </c>
      <c r="N36" s="113">
        <v>53</v>
      </c>
      <c r="O36" s="113">
        <v>60460</v>
      </c>
      <c r="P36" s="113"/>
      <c r="Q36" s="113">
        <v>3</v>
      </c>
      <c r="R36" s="113">
        <v>75</v>
      </c>
      <c r="S36" s="113">
        <v>142086</v>
      </c>
      <c r="T36" s="113">
        <v>3</v>
      </c>
      <c r="U36" s="113">
        <v>109</v>
      </c>
      <c r="V36" s="114">
        <v>25368</v>
      </c>
      <c r="W36" s="34" t="s">
        <v>124</v>
      </c>
      <c r="X36" s="34" t="s">
        <v>124</v>
      </c>
      <c r="Y36" s="34" t="s">
        <v>124</v>
      </c>
      <c r="Z36" s="34" t="s">
        <v>124</v>
      </c>
      <c r="AA36" s="34" t="s">
        <v>124</v>
      </c>
      <c r="AB36" s="34" t="s">
        <v>124</v>
      </c>
      <c r="AC36" s="41"/>
      <c r="AD36" s="44"/>
      <c r="AE36" s="36">
        <v>20</v>
      </c>
    </row>
    <row r="37" spans="1:31" ht="11.25" customHeight="1">
      <c r="A37" s="46"/>
      <c r="B37" s="36"/>
      <c r="C37" s="37"/>
      <c r="D37" s="36"/>
      <c r="E37" s="36"/>
      <c r="F37" s="41"/>
      <c r="G37" s="115"/>
      <c r="H37" s="86"/>
      <c r="I37" s="86"/>
      <c r="J37" s="42"/>
      <c r="K37" s="42"/>
      <c r="L37" s="42"/>
      <c r="M37" s="43"/>
      <c r="N37" s="43"/>
      <c r="O37" s="43"/>
      <c r="P37" s="42"/>
      <c r="Q37" s="42"/>
      <c r="R37" s="42"/>
      <c r="S37" s="42"/>
      <c r="T37" s="42"/>
      <c r="U37" s="42"/>
      <c r="V37" s="42"/>
      <c r="W37" s="42"/>
      <c r="X37" s="42"/>
      <c r="Y37" s="42"/>
      <c r="Z37" s="42"/>
      <c r="AA37" s="42"/>
      <c r="AB37" s="42"/>
      <c r="AC37" s="41"/>
      <c r="AD37" s="44"/>
      <c r="AE37" s="36"/>
    </row>
    <row r="38" spans="1:31" ht="15" customHeight="1">
      <c r="A38" s="46"/>
      <c r="B38" s="36">
        <v>21</v>
      </c>
      <c r="C38" s="133" t="s">
        <v>96</v>
      </c>
      <c r="D38" s="134"/>
      <c r="E38" s="134"/>
      <c r="F38" s="41"/>
      <c r="G38" s="111">
        <v>8</v>
      </c>
      <c r="H38" s="112">
        <v>101</v>
      </c>
      <c r="I38" s="117">
        <v>122283</v>
      </c>
      <c r="J38" s="113">
        <v>2</v>
      </c>
      <c r="K38" s="113">
        <v>11</v>
      </c>
      <c r="L38" s="114" t="s">
        <v>123</v>
      </c>
      <c r="M38" s="113">
        <v>5</v>
      </c>
      <c r="N38" s="34">
        <v>67</v>
      </c>
      <c r="O38" s="34">
        <v>85746</v>
      </c>
      <c r="P38" s="113"/>
      <c r="Q38" s="113">
        <v>1</v>
      </c>
      <c r="R38" s="34">
        <v>23</v>
      </c>
      <c r="S38" s="114" t="s">
        <v>123</v>
      </c>
      <c r="T38" s="34" t="s">
        <v>124</v>
      </c>
      <c r="U38" s="34" t="s">
        <v>124</v>
      </c>
      <c r="V38" s="34" t="s">
        <v>124</v>
      </c>
      <c r="W38" s="34" t="s">
        <v>124</v>
      </c>
      <c r="X38" s="34" t="s">
        <v>124</v>
      </c>
      <c r="Y38" s="34" t="s">
        <v>124</v>
      </c>
      <c r="Z38" s="34" t="s">
        <v>124</v>
      </c>
      <c r="AA38" s="34" t="s">
        <v>124</v>
      </c>
      <c r="AB38" s="34" t="s">
        <v>124</v>
      </c>
      <c r="AC38" s="41"/>
      <c r="AD38" s="44"/>
      <c r="AE38" s="36">
        <v>21</v>
      </c>
    </row>
    <row r="39" spans="1:31" ht="15" customHeight="1">
      <c r="A39" s="46"/>
      <c r="B39" s="36">
        <f>+B38+1</f>
        <v>22</v>
      </c>
      <c r="C39" s="133" t="s">
        <v>97</v>
      </c>
      <c r="D39" s="134"/>
      <c r="E39" s="134"/>
      <c r="F39" s="41"/>
      <c r="G39" s="118" t="s">
        <v>124</v>
      </c>
      <c r="H39" s="117" t="s">
        <v>124</v>
      </c>
      <c r="I39" s="117" t="s">
        <v>124</v>
      </c>
      <c r="J39" s="113" t="s">
        <v>124</v>
      </c>
      <c r="K39" s="113" t="s">
        <v>124</v>
      </c>
      <c r="L39" s="113" t="s">
        <v>124</v>
      </c>
      <c r="M39" s="113" t="s">
        <v>124</v>
      </c>
      <c r="N39" s="34" t="s">
        <v>124</v>
      </c>
      <c r="O39" s="34" t="s">
        <v>124</v>
      </c>
      <c r="P39" s="113"/>
      <c r="Q39" s="113" t="s">
        <v>124</v>
      </c>
      <c r="R39" s="34" t="s">
        <v>124</v>
      </c>
      <c r="S39" s="34" t="s">
        <v>124</v>
      </c>
      <c r="T39" s="113" t="s">
        <v>124</v>
      </c>
      <c r="U39" s="113" t="s">
        <v>124</v>
      </c>
      <c r="V39" s="34" t="s">
        <v>124</v>
      </c>
      <c r="W39" s="34" t="s">
        <v>124</v>
      </c>
      <c r="X39" s="34" t="s">
        <v>124</v>
      </c>
      <c r="Y39" s="34" t="s">
        <v>124</v>
      </c>
      <c r="Z39" s="34" t="s">
        <v>124</v>
      </c>
      <c r="AA39" s="34" t="s">
        <v>124</v>
      </c>
      <c r="AB39" s="34" t="s">
        <v>124</v>
      </c>
      <c r="AC39" s="41"/>
      <c r="AD39" s="44"/>
      <c r="AE39" s="36">
        <v>22</v>
      </c>
    </row>
    <row r="40" spans="1:31" ht="11.25" customHeight="1">
      <c r="A40" s="46"/>
      <c r="B40" s="36"/>
      <c r="C40" s="37"/>
      <c r="D40" s="36"/>
      <c r="E40" s="36"/>
      <c r="F40" s="41"/>
      <c r="G40" s="115"/>
      <c r="H40" s="86"/>
      <c r="I40" s="86"/>
      <c r="J40" s="42"/>
      <c r="K40" s="42"/>
      <c r="L40" s="42"/>
      <c r="M40" s="43"/>
      <c r="N40" s="43"/>
      <c r="O40" s="43"/>
      <c r="P40" s="42"/>
      <c r="Q40" s="42"/>
      <c r="R40" s="42"/>
      <c r="S40" s="42"/>
      <c r="T40" s="42"/>
      <c r="U40" s="42"/>
      <c r="V40" s="42"/>
      <c r="W40" s="42"/>
      <c r="X40" s="42"/>
      <c r="Y40" s="42"/>
      <c r="Z40" s="42"/>
      <c r="AA40" s="42"/>
      <c r="AB40" s="42"/>
      <c r="AC40" s="41"/>
      <c r="AD40" s="44"/>
      <c r="AE40" s="36"/>
    </row>
    <row r="41" spans="1:31" ht="15" customHeight="1">
      <c r="A41" s="46"/>
      <c r="B41" s="36">
        <v>23</v>
      </c>
      <c r="C41" s="133" t="s">
        <v>103</v>
      </c>
      <c r="D41" s="134"/>
      <c r="E41" s="134"/>
      <c r="F41" s="41"/>
      <c r="G41" s="111">
        <v>50</v>
      </c>
      <c r="H41" s="112">
        <v>1205</v>
      </c>
      <c r="I41" s="112">
        <v>2602893</v>
      </c>
      <c r="J41" s="113">
        <v>18</v>
      </c>
      <c r="K41" s="113">
        <v>107</v>
      </c>
      <c r="L41" s="113">
        <v>117180</v>
      </c>
      <c r="M41" s="113">
        <v>16</v>
      </c>
      <c r="N41" s="113">
        <v>253</v>
      </c>
      <c r="O41" s="113">
        <v>415718</v>
      </c>
      <c r="P41" s="113"/>
      <c r="Q41" s="113">
        <v>2</v>
      </c>
      <c r="R41" s="113">
        <v>50</v>
      </c>
      <c r="S41" s="114" t="s">
        <v>123</v>
      </c>
      <c r="T41" s="113">
        <v>6</v>
      </c>
      <c r="U41" s="113">
        <v>230</v>
      </c>
      <c r="V41" s="113">
        <v>454435</v>
      </c>
      <c r="W41" s="113">
        <v>6</v>
      </c>
      <c r="X41" s="113">
        <v>344</v>
      </c>
      <c r="Y41" s="113">
        <v>730791</v>
      </c>
      <c r="Z41" s="113">
        <v>2</v>
      </c>
      <c r="AA41" s="113">
        <v>221</v>
      </c>
      <c r="AB41" s="114" t="s">
        <v>123</v>
      </c>
      <c r="AC41" s="41"/>
      <c r="AD41" s="44"/>
      <c r="AE41" s="36">
        <v>23</v>
      </c>
    </row>
    <row r="42" spans="1:31" ht="15" customHeight="1">
      <c r="A42" s="46"/>
      <c r="B42" s="36">
        <f>+B41+1</f>
        <v>24</v>
      </c>
      <c r="C42" s="133" t="s">
        <v>105</v>
      </c>
      <c r="D42" s="134"/>
      <c r="E42" s="134"/>
      <c r="F42" s="41"/>
      <c r="G42" s="111">
        <v>19</v>
      </c>
      <c r="H42" s="112">
        <v>290</v>
      </c>
      <c r="I42" s="112">
        <v>272449</v>
      </c>
      <c r="J42" s="113">
        <v>8</v>
      </c>
      <c r="K42" s="34">
        <v>51</v>
      </c>
      <c r="L42" s="34">
        <v>31551</v>
      </c>
      <c r="M42" s="113">
        <v>8</v>
      </c>
      <c r="N42" s="34">
        <v>129</v>
      </c>
      <c r="O42" s="34">
        <v>154729</v>
      </c>
      <c r="P42" s="113"/>
      <c r="Q42" s="113">
        <v>2</v>
      </c>
      <c r="R42" s="113">
        <v>55</v>
      </c>
      <c r="S42" s="114" t="s">
        <v>123</v>
      </c>
      <c r="T42" s="34" t="s">
        <v>124</v>
      </c>
      <c r="U42" s="34" t="s">
        <v>124</v>
      </c>
      <c r="V42" s="34" t="s">
        <v>124</v>
      </c>
      <c r="W42" s="34">
        <v>1</v>
      </c>
      <c r="X42" s="34">
        <v>55</v>
      </c>
      <c r="Y42" s="114" t="s">
        <v>123</v>
      </c>
      <c r="Z42" s="34" t="s">
        <v>124</v>
      </c>
      <c r="AA42" s="34" t="s">
        <v>124</v>
      </c>
      <c r="AB42" s="34" t="s">
        <v>124</v>
      </c>
      <c r="AC42" s="41"/>
      <c r="AD42" s="44"/>
      <c r="AE42" s="36">
        <v>24</v>
      </c>
    </row>
    <row r="43" spans="1:31" ht="11.25" customHeight="1">
      <c r="A43" s="46"/>
      <c r="B43" s="36"/>
      <c r="C43" s="37"/>
      <c r="D43" s="36"/>
      <c r="E43" s="36"/>
      <c r="F43" s="41"/>
      <c r="G43" s="115"/>
      <c r="H43" s="86"/>
      <c r="I43" s="86"/>
      <c r="J43" s="42"/>
      <c r="K43" s="42"/>
      <c r="L43" s="42"/>
      <c r="M43" s="43"/>
      <c r="N43" s="43"/>
      <c r="O43" s="43"/>
      <c r="P43" s="42"/>
      <c r="Q43" s="42"/>
      <c r="R43" s="42"/>
      <c r="S43" s="42"/>
      <c r="T43" s="42"/>
      <c r="U43" s="42"/>
      <c r="V43" s="42"/>
      <c r="W43" s="42"/>
      <c r="X43" s="42"/>
      <c r="Y43" s="42"/>
      <c r="Z43" s="42"/>
      <c r="AA43" s="42"/>
      <c r="AB43" s="42"/>
      <c r="AC43" s="41"/>
      <c r="AD43" s="44"/>
      <c r="AE43" s="36"/>
    </row>
    <row r="44" spans="1:32" ht="15" customHeight="1">
      <c r="A44" s="46"/>
      <c r="B44" s="36">
        <v>25</v>
      </c>
      <c r="C44" s="133" t="s">
        <v>98</v>
      </c>
      <c r="D44" s="134"/>
      <c r="E44" s="134"/>
      <c r="F44" s="41"/>
      <c r="G44" s="111">
        <v>17</v>
      </c>
      <c r="H44" s="112">
        <v>373</v>
      </c>
      <c r="I44" s="112">
        <v>268776</v>
      </c>
      <c r="J44" s="113">
        <v>6</v>
      </c>
      <c r="K44" s="34">
        <v>37</v>
      </c>
      <c r="L44" s="34">
        <v>11924</v>
      </c>
      <c r="M44" s="113">
        <v>4</v>
      </c>
      <c r="N44" s="113">
        <v>52</v>
      </c>
      <c r="O44" s="113">
        <v>28010</v>
      </c>
      <c r="P44" s="113"/>
      <c r="Q44" s="34">
        <v>3</v>
      </c>
      <c r="R44" s="34">
        <v>65</v>
      </c>
      <c r="S44" s="114">
        <v>37782</v>
      </c>
      <c r="T44" s="34">
        <v>2</v>
      </c>
      <c r="U44" s="34">
        <v>89</v>
      </c>
      <c r="V44" s="114" t="s">
        <v>123</v>
      </c>
      <c r="W44" s="34">
        <v>2</v>
      </c>
      <c r="X44" s="34">
        <v>130</v>
      </c>
      <c r="Y44" s="114" t="s">
        <v>123</v>
      </c>
      <c r="Z44" s="34" t="s">
        <v>124</v>
      </c>
      <c r="AA44" s="34" t="s">
        <v>124</v>
      </c>
      <c r="AB44" s="34" t="s">
        <v>124</v>
      </c>
      <c r="AC44" s="41"/>
      <c r="AD44" s="44"/>
      <c r="AE44" s="36">
        <v>25</v>
      </c>
      <c r="AF44" s="48"/>
    </row>
    <row r="45" spans="1:32" ht="15" customHeight="1">
      <c r="A45" s="46"/>
      <c r="B45" s="36">
        <f aca="true" t="shared" si="2" ref="B45:B50">+B44+1</f>
        <v>26</v>
      </c>
      <c r="C45" s="133" t="s">
        <v>99</v>
      </c>
      <c r="D45" s="134"/>
      <c r="E45" s="134"/>
      <c r="F45" s="41"/>
      <c r="G45" s="111">
        <v>18</v>
      </c>
      <c r="H45" s="112">
        <v>277</v>
      </c>
      <c r="I45" s="112">
        <v>274880</v>
      </c>
      <c r="J45" s="113">
        <v>9</v>
      </c>
      <c r="K45" s="113">
        <v>61</v>
      </c>
      <c r="L45" s="113">
        <v>86249</v>
      </c>
      <c r="M45" s="113">
        <v>5</v>
      </c>
      <c r="N45" s="113">
        <v>72</v>
      </c>
      <c r="O45" s="114">
        <v>71876</v>
      </c>
      <c r="P45" s="113"/>
      <c r="Q45" s="113">
        <v>1</v>
      </c>
      <c r="R45" s="113">
        <v>20</v>
      </c>
      <c r="S45" s="113" t="s">
        <v>123</v>
      </c>
      <c r="T45" s="113">
        <v>2</v>
      </c>
      <c r="U45" s="113">
        <v>71</v>
      </c>
      <c r="V45" s="114" t="s">
        <v>123</v>
      </c>
      <c r="W45" s="113">
        <v>1</v>
      </c>
      <c r="X45" s="113">
        <v>53</v>
      </c>
      <c r="Y45" s="114" t="s">
        <v>123</v>
      </c>
      <c r="Z45" s="34" t="s">
        <v>124</v>
      </c>
      <c r="AA45" s="34" t="s">
        <v>124</v>
      </c>
      <c r="AB45" s="34" t="s">
        <v>124</v>
      </c>
      <c r="AC45" s="41"/>
      <c r="AD45" s="44"/>
      <c r="AE45" s="36">
        <v>26</v>
      </c>
      <c r="AF45" s="48"/>
    </row>
    <row r="46" spans="1:32" ht="15" customHeight="1">
      <c r="A46" s="46"/>
      <c r="B46" s="36">
        <f t="shared" si="2"/>
        <v>27</v>
      </c>
      <c r="C46" s="133" t="s">
        <v>100</v>
      </c>
      <c r="D46" s="134"/>
      <c r="E46" s="134"/>
      <c r="F46" s="41"/>
      <c r="G46" s="111">
        <v>11</v>
      </c>
      <c r="H46" s="112">
        <v>227</v>
      </c>
      <c r="I46" s="112">
        <v>305968</v>
      </c>
      <c r="J46" s="113">
        <v>5</v>
      </c>
      <c r="K46" s="113">
        <v>28</v>
      </c>
      <c r="L46" s="113">
        <v>22317</v>
      </c>
      <c r="M46" s="113">
        <v>3</v>
      </c>
      <c r="N46" s="113">
        <v>42</v>
      </c>
      <c r="O46" s="114">
        <v>38853</v>
      </c>
      <c r="P46" s="113"/>
      <c r="Q46" s="113">
        <v>1</v>
      </c>
      <c r="R46" s="34">
        <v>20</v>
      </c>
      <c r="S46" s="114" t="s">
        <v>123</v>
      </c>
      <c r="T46" s="113">
        <v>1</v>
      </c>
      <c r="U46" s="113">
        <v>35</v>
      </c>
      <c r="V46" s="114" t="s">
        <v>123</v>
      </c>
      <c r="W46" s="34" t="s">
        <v>124</v>
      </c>
      <c r="X46" s="34" t="s">
        <v>124</v>
      </c>
      <c r="Y46" s="114" t="s">
        <v>124</v>
      </c>
      <c r="Z46" s="34">
        <v>1</v>
      </c>
      <c r="AA46" s="34">
        <v>102</v>
      </c>
      <c r="AB46" s="34" t="s">
        <v>123</v>
      </c>
      <c r="AC46" s="41"/>
      <c r="AD46" s="44"/>
      <c r="AE46" s="36">
        <v>27</v>
      </c>
      <c r="AF46" s="48"/>
    </row>
    <row r="47" spans="1:32" ht="15" customHeight="1">
      <c r="A47" s="46"/>
      <c r="B47" s="36">
        <f t="shared" si="2"/>
        <v>28</v>
      </c>
      <c r="C47" s="133" t="s">
        <v>101</v>
      </c>
      <c r="D47" s="134"/>
      <c r="E47" s="134"/>
      <c r="F47" s="41"/>
      <c r="G47" s="111">
        <v>11</v>
      </c>
      <c r="H47" s="112">
        <v>188</v>
      </c>
      <c r="I47" s="112">
        <v>310199</v>
      </c>
      <c r="J47" s="113">
        <v>5</v>
      </c>
      <c r="K47" s="34">
        <v>27</v>
      </c>
      <c r="L47" s="34">
        <v>47411</v>
      </c>
      <c r="M47" s="113">
        <v>4</v>
      </c>
      <c r="N47" s="34">
        <v>46</v>
      </c>
      <c r="O47" s="114" t="s">
        <v>123</v>
      </c>
      <c r="P47" s="113"/>
      <c r="Q47" s="113">
        <v>1</v>
      </c>
      <c r="R47" s="113">
        <v>21</v>
      </c>
      <c r="S47" s="114" t="s">
        <v>123</v>
      </c>
      <c r="T47" s="34" t="s">
        <v>124</v>
      </c>
      <c r="U47" s="34" t="s">
        <v>124</v>
      </c>
      <c r="V47" s="34" t="s">
        <v>124</v>
      </c>
      <c r="W47" s="34">
        <v>1</v>
      </c>
      <c r="X47" s="34">
        <v>94</v>
      </c>
      <c r="Y47" s="114" t="s">
        <v>123</v>
      </c>
      <c r="Z47" s="34" t="s">
        <v>124</v>
      </c>
      <c r="AA47" s="34" t="s">
        <v>124</v>
      </c>
      <c r="AB47" s="34" t="s">
        <v>124</v>
      </c>
      <c r="AC47" s="41"/>
      <c r="AD47" s="44"/>
      <c r="AE47" s="36">
        <v>28</v>
      </c>
      <c r="AF47" s="48"/>
    </row>
    <row r="48" spans="1:32" ht="15" customHeight="1">
      <c r="A48" s="47"/>
      <c r="B48" s="36">
        <f t="shared" si="2"/>
        <v>29</v>
      </c>
      <c r="C48" s="133" t="s">
        <v>102</v>
      </c>
      <c r="D48" s="134"/>
      <c r="E48" s="134"/>
      <c r="G48" s="111">
        <v>23</v>
      </c>
      <c r="H48" s="112">
        <v>518</v>
      </c>
      <c r="I48" s="112">
        <v>1212559</v>
      </c>
      <c r="J48" s="113">
        <v>8</v>
      </c>
      <c r="K48" s="113">
        <v>43</v>
      </c>
      <c r="L48" s="113">
        <v>87871</v>
      </c>
      <c r="M48" s="113">
        <v>7</v>
      </c>
      <c r="N48" s="113">
        <v>96</v>
      </c>
      <c r="O48" s="113">
        <v>172937</v>
      </c>
      <c r="P48" s="113"/>
      <c r="Q48" s="113">
        <v>1</v>
      </c>
      <c r="R48" s="113">
        <v>29</v>
      </c>
      <c r="S48" s="114" t="s">
        <v>123</v>
      </c>
      <c r="T48" s="113">
        <v>4</v>
      </c>
      <c r="U48" s="113">
        <v>166</v>
      </c>
      <c r="V48" s="113">
        <v>225612</v>
      </c>
      <c r="W48" s="113">
        <v>3</v>
      </c>
      <c r="X48" s="113">
        <v>184</v>
      </c>
      <c r="Y48" s="114" t="s">
        <v>123</v>
      </c>
      <c r="Z48" s="34" t="s">
        <v>124</v>
      </c>
      <c r="AA48" s="34" t="s">
        <v>124</v>
      </c>
      <c r="AB48" s="34" t="s">
        <v>124</v>
      </c>
      <c r="AC48" s="48"/>
      <c r="AD48" s="49"/>
      <c r="AE48" s="36">
        <v>29</v>
      </c>
      <c r="AF48" s="48"/>
    </row>
    <row r="49" spans="1:32" ht="15" customHeight="1">
      <c r="A49" s="47"/>
      <c r="B49" s="36">
        <f t="shared" si="2"/>
        <v>30</v>
      </c>
      <c r="C49" s="133" t="s">
        <v>106</v>
      </c>
      <c r="D49" s="134"/>
      <c r="E49" s="134"/>
      <c r="G49" s="111">
        <v>15</v>
      </c>
      <c r="H49" s="112">
        <v>214</v>
      </c>
      <c r="I49" s="112">
        <v>184618</v>
      </c>
      <c r="J49" s="113">
        <v>5</v>
      </c>
      <c r="K49" s="113">
        <v>32</v>
      </c>
      <c r="L49" s="113">
        <v>13719</v>
      </c>
      <c r="M49" s="113">
        <v>6</v>
      </c>
      <c r="N49" s="113">
        <v>71</v>
      </c>
      <c r="O49" s="113">
        <v>62834</v>
      </c>
      <c r="P49" s="113"/>
      <c r="Q49" s="113">
        <v>3</v>
      </c>
      <c r="R49" s="113">
        <v>69</v>
      </c>
      <c r="S49" s="114" t="s">
        <v>123</v>
      </c>
      <c r="T49" s="113">
        <v>1</v>
      </c>
      <c r="U49" s="113">
        <v>42</v>
      </c>
      <c r="V49" s="114" t="s">
        <v>123</v>
      </c>
      <c r="W49" s="34" t="s">
        <v>124</v>
      </c>
      <c r="X49" s="34" t="s">
        <v>124</v>
      </c>
      <c r="Y49" s="34" t="s">
        <v>124</v>
      </c>
      <c r="Z49" s="34" t="s">
        <v>124</v>
      </c>
      <c r="AA49" s="34" t="s">
        <v>124</v>
      </c>
      <c r="AB49" s="34" t="s">
        <v>124</v>
      </c>
      <c r="AC49" s="48"/>
      <c r="AD49" s="49"/>
      <c r="AE49" s="36">
        <v>30</v>
      </c>
      <c r="AF49" s="48"/>
    </row>
    <row r="50" spans="1:32" ht="15" customHeight="1">
      <c r="A50" s="47"/>
      <c r="B50" s="36">
        <f t="shared" si="2"/>
        <v>31</v>
      </c>
      <c r="C50" s="133" t="s">
        <v>110</v>
      </c>
      <c r="D50" s="134"/>
      <c r="E50" s="134"/>
      <c r="G50" s="111">
        <v>33</v>
      </c>
      <c r="H50" s="112">
        <v>580</v>
      </c>
      <c r="I50" s="112">
        <v>744555</v>
      </c>
      <c r="J50" s="113">
        <v>15</v>
      </c>
      <c r="K50" s="113">
        <v>78</v>
      </c>
      <c r="L50" s="113">
        <v>72510</v>
      </c>
      <c r="M50" s="113">
        <v>9</v>
      </c>
      <c r="N50" s="113">
        <v>122</v>
      </c>
      <c r="O50" s="113">
        <v>169581</v>
      </c>
      <c r="P50" s="113"/>
      <c r="Q50" s="113">
        <v>5</v>
      </c>
      <c r="R50" s="34">
        <v>114</v>
      </c>
      <c r="S50" s="114">
        <v>130375</v>
      </c>
      <c r="T50" s="34" t="s">
        <v>124</v>
      </c>
      <c r="U50" s="34" t="s">
        <v>124</v>
      </c>
      <c r="V50" s="114" t="s">
        <v>124</v>
      </c>
      <c r="W50" s="113">
        <v>4</v>
      </c>
      <c r="X50" s="34">
        <v>266</v>
      </c>
      <c r="Y50" s="114">
        <v>372089</v>
      </c>
      <c r="Z50" s="34" t="s">
        <v>124</v>
      </c>
      <c r="AA50" s="34" t="s">
        <v>124</v>
      </c>
      <c r="AB50" s="34" t="s">
        <v>124</v>
      </c>
      <c r="AC50" s="48"/>
      <c r="AD50" s="49"/>
      <c r="AE50" s="36">
        <v>31</v>
      </c>
      <c r="AF50" s="48"/>
    </row>
    <row r="51" spans="1:32" ht="11.25" customHeight="1">
      <c r="A51" s="47"/>
      <c r="B51" s="36"/>
      <c r="C51" s="37"/>
      <c r="D51" s="36"/>
      <c r="E51" s="36"/>
      <c r="G51" s="119"/>
      <c r="H51" s="113"/>
      <c r="I51" s="113"/>
      <c r="J51" s="113"/>
      <c r="K51" s="113"/>
      <c r="L51" s="113"/>
      <c r="M51" s="113"/>
      <c r="N51" s="113"/>
      <c r="O51" s="113"/>
      <c r="P51" s="113"/>
      <c r="Q51" s="113"/>
      <c r="R51" s="113"/>
      <c r="S51" s="113"/>
      <c r="T51" s="113"/>
      <c r="U51" s="113"/>
      <c r="V51" s="113"/>
      <c r="W51" s="113"/>
      <c r="X51" s="113"/>
      <c r="Y51" s="113"/>
      <c r="Z51" s="113"/>
      <c r="AA51" s="113"/>
      <c r="AB51" s="113"/>
      <c r="AC51" s="48"/>
      <c r="AD51" s="49"/>
      <c r="AE51" s="36"/>
      <c r="AF51" s="48"/>
    </row>
    <row r="52" spans="1:32" ht="15" customHeight="1">
      <c r="A52" s="47"/>
      <c r="B52" s="36">
        <v>32</v>
      </c>
      <c r="C52" s="133" t="s">
        <v>111</v>
      </c>
      <c r="D52" s="134"/>
      <c r="E52" s="134"/>
      <c r="G52" s="111">
        <v>2</v>
      </c>
      <c r="H52" s="112">
        <v>10</v>
      </c>
      <c r="I52" s="117" t="s">
        <v>123</v>
      </c>
      <c r="J52" s="113">
        <v>2</v>
      </c>
      <c r="K52" s="113">
        <v>10</v>
      </c>
      <c r="L52" s="113" t="s">
        <v>123</v>
      </c>
      <c r="M52" s="34" t="s">
        <v>124</v>
      </c>
      <c r="N52" s="34" t="s">
        <v>124</v>
      </c>
      <c r="O52" s="34" t="s">
        <v>124</v>
      </c>
      <c r="P52" s="113"/>
      <c r="Q52" s="34" t="s">
        <v>124</v>
      </c>
      <c r="R52" s="34" t="s">
        <v>124</v>
      </c>
      <c r="S52" s="34" t="s">
        <v>124</v>
      </c>
      <c r="T52" s="34" t="s">
        <v>124</v>
      </c>
      <c r="U52" s="34" t="s">
        <v>124</v>
      </c>
      <c r="V52" s="34" t="s">
        <v>124</v>
      </c>
      <c r="W52" s="34" t="s">
        <v>124</v>
      </c>
      <c r="X52" s="34" t="s">
        <v>124</v>
      </c>
      <c r="Y52" s="34" t="s">
        <v>124</v>
      </c>
      <c r="Z52" s="34" t="s">
        <v>124</v>
      </c>
      <c r="AA52" s="34" t="s">
        <v>124</v>
      </c>
      <c r="AB52" s="34" t="s">
        <v>124</v>
      </c>
      <c r="AC52" s="48"/>
      <c r="AD52" s="49"/>
      <c r="AE52" s="36">
        <v>32</v>
      </c>
      <c r="AF52" s="48"/>
    </row>
    <row r="53" spans="1:32" ht="15" customHeight="1">
      <c r="A53" s="47"/>
      <c r="B53" s="36">
        <f>+B52+1</f>
        <v>33</v>
      </c>
      <c r="C53" s="133" t="s">
        <v>112</v>
      </c>
      <c r="D53" s="134"/>
      <c r="E53" s="134"/>
      <c r="G53" s="111">
        <v>3</v>
      </c>
      <c r="H53" s="112">
        <v>38</v>
      </c>
      <c r="I53" s="112">
        <v>42573</v>
      </c>
      <c r="J53" s="113">
        <v>1</v>
      </c>
      <c r="K53" s="113">
        <v>7</v>
      </c>
      <c r="L53" s="114" t="s">
        <v>123</v>
      </c>
      <c r="M53" s="113">
        <v>2</v>
      </c>
      <c r="N53" s="113">
        <v>31</v>
      </c>
      <c r="O53" s="114" t="s">
        <v>123</v>
      </c>
      <c r="P53" s="113"/>
      <c r="Q53" s="34" t="s">
        <v>124</v>
      </c>
      <c r="R53" s="34" t="s">
        <v>124</v>
      </c>
      <c r="S53" s="34" t="s">
        <v>124</v>
      </c>
      <c r="T53" s="34" t="s">
        <v>124</v>
      </c>
      <c r="U53" s="34" t="s">
        <v>124</v>
      </c>
      <c r="V53" s="34" t="s">
        <v>124</v>
      </c>
      <c r="W53" s="34" t="s">
        <v>124</v>
      </c>
      <c r="X53" s="34" t="s">
        <v>124</v>
      </c>
      <c r="Y53" s="34" t="s">
        <v>124</v>
      </c>
      <c r="Z53" s="34" t="s">
        <v>124</v>
      </c>
      <c r="AA53" s="34" t="s">
        <v>124</v>
      </c>
      <c r="AB53" s="34" t="s">
        <v>124</v>
      </c>
      <c r="AC53" s="48"/>
      <c r="AD53" s="49"/>
      <c r="AE53" s="36">
        <v>33</v>
      </c>
      <c r="AF53" s="48"/>
    </row>
    <row r="54" spans="1:32" ht="15" customHeight="1">
      <c r="A54" s="47"/>
      <c r="B54" s="36">
        <f>+B53+1</f>
        <v>34</v>
      </c>
      <c r="C54" s="133" t="s">
        <v>113</v>
      </c>
      <c r="D54" s="134"/>
      <c r="E54" s="134"/>
      <c r="G54" s="111">
        <v>19</v>
      </c>
      <c r="H54" s="112">
        <v>296</v>
      </c>
      <c r="I54" s="112">
        <v>320369</v>
      </c>
      <c r="J54" s="113">
        <v>10</v>
      </c>
      <c r="K54" s="113">
        <v>72</v>
      </c>
      <c r="L54" s="113">
        <v>44507</v>
      </c>
      <c r="M54" s="113">
        <v>4</v>
      </c>
      <c r="N54" s="113">
        <v>45</v>
      </c>
      <c r="O54" s="113">
        <v>52446</v>
      </c>
      <c r="P54" s="113"/>
      <c r="Q54" s="34">
        <v>2</v>
      </c>
      <c r="R54" s="34">
        <v>49</v>
      </c>
      <c r="S54" s="114" t="s">
        <v>123</v>
      </c>
      <c r="T54" s="113">
        <v>2</v>
      </c>
      <c r="U54" s="34">
        <v>73</v>
      </c>
      <c r="V54" s="114" t="s">
        <v>123</v>
      </c>
      <c r="W54" s="113">
        <v>1</v>
      </c>
      <c r="X54" s="34">
        <v>57</v>
      </c>
      <c r="Y54" s="114" t="s">
        <v>123</v>
      </c>
      <c r="Z54" s="34" t="s">
        <v>124</v>
      </c>
      <c r="AA54" s="34" t="s">
        <v>124</v>
      </c>
      <c r="AB54" s="34" t="s">
        <v>124</v>
      </c>
      <c r="AC54" s="48"/>
      <c r="AD54" s="49"/>
      <c r="AE54" s="36">
        <v>34</v>
      </c>
      <c r="AF54" s="48"/>
    </row>
    <row r="55" spans="1:32" ht="4.5" customHeight="1" thickBot="1">
      <c r="A55" s="61"/>
      <c r="B55" s="62"/>
      <c r="C55" s="62"/>
      <c r="D55" s="62"/>
      <c r="E55" s="62"/>
      <c r="F55" s="101"/>
      <c r="G55" s="61"/>
      <c r="H55" s="61"/>
      <c r="I55" s="61"/>
      <c r="J55" s="61"/>
      <c r="K55" s="61"/>
      <c r="L55" s="61"/>
      <c r="M55" s="65"/>
      <c r="N55" s="65"/>
      <c r="O55" s="65"/>
      <c r="P55" s="63"/>
      <c r="Q55" s="62"/>
      <c r="R55" s="62"/>
      <c r="S55" s="62"/>
      <c r="T55" s="62"/>
      <c r="U55" s="62"/>
      <c r="V55" s="62"/>
      <c r="W55" s="62"/>
      <c r="X55" s="62"/>
      <c r="Y55" s="62"/>
      <c r="Z55" s="102"/>
      <c r="AA55" s="102"/>
      <c r="AB55" s="62"/>
      <c r="AC55" s="103"/>
      <c r="AD55" s="62"/>
      <c r="AE55" s="65"/>
      <c r="AF55" s="66"/>
    </row>
    <row r="56" spans="1:32" ht="4.5" customHeight="1">
      <c r="A56" s="47"/>
      <c r="G56" s="41"/>
      <c r="H56" s="41"/>
      <c r="I56" s="41"/>
      <c r="J56" s="41"/>
      <c r="K56" s="41"/>
      <c r="L56" s="41"/>
      <c r="Q56" s="48"/>
      <c r="R56" s="48"/>
      <c r="S56" s="48"/>
      <c r="T56" s="48"/>
      <c r="U56" s="48"/>
      <c r="V56" s="48"/>
      <c r="W56" s="48"/>
      <c r="X56" s="48"/>
      <c r="Y56" s="48"/>
      <c r="Z56" s="48"/>
      <c r="AA56" s="48"/>
      <c r="AB56" s="48"/>
      <c r="AC56" s="48"/>
      <c r="AD56" s="48"/>
      <c r="AF56" s="48"/>
    </row>
    <row r="57" spans="1:32" ht="12.75" customHeight="1">
      <c r="A57" s="47"/>
      <c r="B57" s="104" t="s">
        <v>121</v>
      </c>
      <c r="G57" s="41"/>
      <c r="H57" s="41"/>
      <c r="I57" s="41"/>
      <c r="J57" s="41"/>
      <c r="K57" s="41"/>
      <c r="L57" s="41"/>
      <c r="Q57" s="48"/>
      <c r="R57" s="48"/>
      <c r="S57" s="48"/>
      <c r="T57" s="48"/>
      <c r="U57" s="48"/>
      <c r="V57" s="48"/>
      <c r="W57" s="48"/>
      <c r="X57" s="48"/>
      <c r="Y57" s="48"/>
      <c r="Z57" s="48"/>
      <c r="AA57" s="48"/>
      <c r="AB57" s="48"/>
      <c r="AC57" s="48"/>
      <c r="AD57" s="48"/>
      <c r="AF57" s="48"/>
    </row>
    <row r="58" spans="1:32" ht="12.75" customHeight="1">
      <c r="A58" s="47"/>
      <c r="B58" s="104" t="s">
        <v>120</v>
      </c>
      <c r="G58" s="41"/>
      <c r="H58" s="41"/>
      <c r="I58" s="41"/>
      <c r="J58" s="41"/>
      <c r="K58" s="41"/>
      <c r="L58" s="41"/>
      <c r="Q58" s="48"/>
      <c r="R58" s="48"/>
      <c r="S58" s="48"/>
      <c r="T58" s="48"/>
      <c r="U58" s="48"/>
      <c r="V58" s="48"/>
      <c r="W58" s="48"/>
      <c r="X58" s="48"/>
      <c r="Y58" s="48"/>
      <c r="Z58" s="48"/>
      <c r="AA58" s="48"/>
      <c r="AB58" s="48"/>
      <c r="AC58" s="48"/>
      <c r="AD58" s="48"/>
      <c r="AF58" s="48"/>
    </row>
    <row r="59" spans="1:32" ht="12.75" customHeight="1">
      <c r="A59" s="47"/>
      <c r="B59" s="104" t="s">
        <v>125</v>
      </c>
      <c r="G59" s="41"/>
      <c r="H59" s="41"/>
      <c r="I59" s="41"/>
      <c r="J59" s="41"/>
      <c r="K59" s="41"/>
      <c r="L59" s="41"/>
      <c r="Q59" s="48"/>
      <c r="R59" s="48"/>
      <c r="S59" s="48"/>
      <c r="T59" s="48"/>
      <c r="U59" s="48"/>
      <c r="V59" s="48"/>
      <c r="W59" s="48"/>
      <c r="X59" s="48"/>
      <c r="Y59" s="48"/>
      <c r="Z59" s="48"/>
      <c r="AA59" s="48"/>
      <c r="AB59" s="48"/>
      <c r="AC59" s="48"/>
      <c r="AD59" s="48"/>
      <c r="AF59" s="48"/>
    </row>
    <row r="60" spans="1:12" ht="13.5">
      <c r="A60" s="47"/>
      <c r="B60" s="60" t="s">
        <v>122</v>
      </c>
      <c r="G60" s="41"/>
      <c r="H60" s="41"/>
      <c r="I60" s="41"/>
      <c r="J60" s="41"/>
      <c r="K60" s="41"/>
      <c r="L60" s="41"/>
    </row>
    <row r="61" spans="1:12" ht="13.5">
      <c r="A61" s="47"/>
      <c r="G61" s="41"/>
      <c r="H61" s="41"/>
      <c r="I61" s="41"/>
      <c r="J61" s="41"/>
      <c r="K61" s="41"/>
      <c r="L61" s="41"/>
    </row>
    <row r="62" spans="1:12" ht="13.5">
      <c r="A62" s="47"/>
      <c r="G62" s="41"/>
      <c r="H62" s="41"/>
      <c r="I62" s="41"/>
      <c r="J62" s="41"/>
      <c r="K62" s="41"/>
      <c r="L62" s="41"/>
    </row>
    <row r="63" spans="1:12" ht="13.5">
      <c r="A63" s="47"/>
      <c r="G63" s="41"/>
      <c r="H63" s="41"/>
      <c r="I63" s="41"/>
      <c r="J63" s="41"/>
      <c r="K63" s="41"/>
      <c r="L63" s="41"/>
    </row>
    <row r="64" spans="1:12" ht="13.5">
      <c r="A64" s="47"/>
      <c r="G64" s="41"/>
      <c r="H64" s="41"/>
      <c r="I64" s="41"/>
      <c r="J64" s="41"/>
      <c r="K64" s="41"/>
      <c r="L64" s="41"/>
    </row>
    <row r="65" spans="1:12" ht="13.5">
      <c r="A65" s="47"/>
      <c r="G65" s="41"/>
      <c r="H65" s="41"/>
      <c r="I65" s="41"/>
      <c r="J65" s="41"/>
      <c r="K65" s="41"/>
      <c r="L65" s="41"/>
    </row>
    <row r="66" spans="1:12" ht="13.5">
      <c r="A66" s="47"/>
      <c r="G66" s="41"/>
      <c r="H66" s="41"/>
      <c r="I66" s="41"/>
      <c r="J66" s="41"/>
      <c r="K66" s="41"/>
      <c r="L66" s="41"/>
    </row>
    <row r="67" spans="1:12" ht="13.5">
      <c r="A67" s="47"/>
      <c r="G67" s="41"/>
      <c r="H67" s="41"/>
      <c r="I67" s="41"/>
      <c r="J67" s="41"/>
      <c r="K67" s="41"/>
      <c r="L67" s="41"/>
    </row>
    <row r="68" spans="1:12" ht="13.5">
      <c r="A68" s="47"/>
      <c r="G68" s="41"/>
      <c r="H68" s="41"/>
      <c r="I68" s="41"/>
      <c r="J68" s="41"/>
      <c r="K68" s="41"/>
      <c r="L68" s="41"/>
    </row>
    <row r="69" spans="1:12" ht="13.5">
      <c r="A69" s="47"/>
      <c r="G69" s="41"/>
      <c r="H69" s="41"/>
      <c r="I69" s="41"/>
      <c r="J69" s="41"/>
      <c r="K69" s="41"/>
      <c r="L69" s="41"/>
    </row>
    <row r="70" spans="1:12" ht="13.5">
      <c r="A70" s="47"/>
      <c r="G70" s="41"/>
      <c r="H70" s="41"/>
      <c r="I70" s="41"/>
      <c r="J70" s="41"/>
      <c r="K70" s="41"/>
      <c r="L70" s="41"/>
    </row>
    <row r="71" spans="1:12" ht="13.5">
      <c r="A71" s="47"/>
      <c r="G71" s="41"/>
      <c r="H71" s="41"/>
      <c r="I71" s="41"/>
      <c r="J71" s="41"/>
      <c r="K71" s="41"/>
      <c r="L71" s="41"/>
    </row>
    <row r="72" spans="1:12" ht="13.5">
      <c r="A72" s="47"/>
      <c r="G72" s="41"/>
      <c r="H72" s="41"/>
      <c r="I72" s="41"/>
      <c r="J72" s="41"/>
      <c r="K72" s="41"/>
      <c r="L72" s="41"/>
    </row>
    <row r="73" spans="1:12" ht="13.5">
      <c r="A73" s="47"/>
      <c r="G73" s="41"/>
      <c r="H73" s="41"/>
      <c r="I73" s="41"/>
      <c r="J73" s="41"/>
      <c r="K73" s="41"/>
      <c r="L73" s="41"/>
    </row>
    <row r="74" spans="1:12" ht="13.5">
      <c r="A74" s="47"/>
      <c r="G74" s="41"/>
      <c r="H74" s="41"/>
      <c r="I74" s="41"/>
      <c r="J74" s="41"/>
      <c r="K74" s="41"/>
      <c r="L74" s="41"/>
    </row>
    <row r="75" spans="1:12" ht="13.5">
      <c r="A75" s="47"/>
      <c r="G75" s="41"/>
      <c r="H75" s="41"/>
      <c r="I75" s="41"/>
      <c r="J75" s="41"/>
      <c r="K75" s="41"/>
      <c r="L75" s="41"/>
    </row>
    <row r="76" spans="1:12" ht="13.5">
      <c r="A76" s="47"/>
      <c r="G76" s="41"/>
      <c r="H76" s="41"/>
      <c r="I76" s="41"/>
      <c r="J76" s="41"/>
      <c r="K76" s="41"/>
      <c r="L76" s="41"/>
    </row>
    <row r="77" spans="1:12" ht="13.5">
      <c r="A77" s="47"/>
      <c r="G77" s="41"/>
      <c r="H77" s="41"/>
      <c r="I77" s="41"/>
      <c r="J77" s="41"/>
      <c r="K77" s="41"/>
      <c r="L77" s="41"/>
    </row>
    <row r="78" spans="1:12" ht="13.5">
      <c r="A78" s="47"/>
      <c r="G78" s="41"/>
      <c r="H78" s="41"/>
      <c r="I78" s="41"/>
      <c r="J78" s="41"/>
      <c r="K78" s="41"/>
      <c r="L78" s="41"/>
    </row>
    <row r="79" spans="1:12" ht="13.5">
      <c r="A79" s="47"/>
      <c r="G79" s="41"/>
      <c r="H79" s="41"/>
      <c r="I79" s="41"/>
      <c r="J79" s="41"/>
      <c r="K79" s="41"/>
      <c r="L79" s="41"/>
    </row>
    <row r="80" spans="1:12" ht="13.5">
      <c r="A80" s="47"/>
      <c r="G80" s="41"/>
      <c r="H80" s="41"/>
      <c r="I80" s="41"/>
      <c r="J80" s="41"/>
      <c r="K80" s="41"/>
      <c r="L80" s="41"/>
    </row>
    <row r="81" spans="1:12" ht="13.5">
      <c r="A81" s="47"/>
      <c r="G81" s="41"/>
      <c r="H81" s="41"/>
      <c r="I81" s="41"/>
      <c r="J81" s="41"/>
      <c r="K81" s="41"/>
      <c r="L81" s="41"/>
    </row>
    <row r="82" spans="1:12" ht="13.5">
      <c r="A82" s="47"/>
      <c r="G82" s="41"/>
      <c r="H82" s="41"/>
      <c r="I82" s="41"/>
      <c r="J82" s="41"/>
      <c r="K82" s="41"/>
      <c r="L82" s="41"/>
    </row>
    <row r="83" spans="1:12" ht="13.5">
      <c r="A83" s="47"/>
      <c r="G83" s="41"/>
      <c r="H83" s="41"/>
      <c r="I83" s="41"/>
      <c r="J83" s="41"/>
      <c r="K83" s="41"/>
      <c r="L83" s="41"/>
    </row>
    <row r="84" spans="1:12" ht="13.5">
      <c r="A84" s="47"/>
      <c r="G84" s="41"/>
      <c r="H84" s="41"/>
      <c r="I84" s="41"/>
      <c r="J84" s="41"/>
      <c r="K84" s="41"/>
      <c r="L84" s="41"/>
    </row>
    <row r="85" spans="1:12" ht="13.5">
      <c r="A85" s="47"/>
      <c r="G85" s="41"/>
      <c r="H85" s="41"/>
      <c r="I85" s="41"/>
      <c r="J85" s="41"/>
      <c r="K85" s="41"/>
      <c r="L85" s="41"/>
    </row>
    <row r="86" spans="1:12" ht="13.5">
      <c r="A86" s="47"/>
      <c r="G86" s="41"/>
      <c r="H86" s="41"/>
      <c r="I86" s="41"/>
      <c r="J86" s="41"/>
      <c r="K86" s="41"/>
      <c r="L86" s="41"/>
    </row>
    <row r="87" spans="1:12" ht="13.5">
      <c r="A87" s="47"/>
      <c r="G87" s="41"/>
      <c r="H87" s="41"/>
      <c r="I87" s="41"/>
      <c r="J87" s="41"/>
      <c r="K87" s="41"/>
      <c r="L87" s="41"/>
    </row>
    <row r="88" spans="1:12" ht="13.5">
      <c r="A88" s="47"/>
      <c r="G88" s="41"/>
      <c r="H88" s="41"/>
      <c r="I88" s="41"/>
      <c r="J88" s="41"/>
      <c r="K88" s="41"/>
      <c r="L88" s="41"/>
    </row>
    <row r="89" spans="1:12" ht="13.5">
      <c r="A89" s="47"/>
      <c r="G89" s="41"/>
      <c r="H89" s="41"/>
      <c r="I89" s="41"/>
      <c r="J89" s="41"/>
      <c r="K89" s="41"/>
      <c r="L89" s="41"/>
    </row>
    <row r="90" spans="1:12" ht="13.5">
      <c r="A90" s="47"/>
      <c r="G90" s="41"/>
      <c r="H90" s="41"/>
      <c r="I90" s="41"/>
      <c r="J90" s="41"/>
      <c r="K90" s="41"/>
      <c r="L90" s="41"/>
    </row>
    <row r="91" spans="1:12" ht="13.5">
      <c r="A91" s="47"/>
      <c r="G91" s="41"/>
      <c r="H91" s="41"/>
      <c r="I91" s="41"/>
      <c r="J91" s="41"/>
      <c r="K91" s="41"/>
      <c r="L91" s="41"/>
    </row>
    <row r="92" spans="1:12" ht="13.5">
      <c r="A92" s="47"/>
      <c r="G92" s="41"/>
      <c r="H92" s="41"/>
      <c r="I92" s="41"/>
      <c r="J92" s="41"/>
      <c r="K92" s="41"/>
      <c r="L92" s="41"/>
    </row>
    <row r="93" spans="1:12" ht="13.5">
      <c r="A93" s="47"/>
      <c r="G93" s="41"/>
      <c r="H93" s="41"/>
      <c r="I93" s="41"/>
      <c r="J93" s="41"/>
      <c r="K93" s="41"/>
      <c r="L93" s="41"/>
    </row>
    <row r="94" spans="1:12" ht="13.5">
      <c r="A94" s="47"/>
      <c r="G94" s="41"/>
      <c r="H94" s="41"/>
      <c r="I94" s="41"/>
      <c r="J94" s="41"/>
      <c r="K94" s="41"/>
      <c r="L94" s="41"/>
    </row>
    <row r="95" spans="1:12" ht="13.5">
      <c r="A95" s="47"/>
      <c r="G95" s="41"/>
      <c r="H95" s="41"/>
      <c r="I95" s="41"/>
      <c r="J95" s="41"/>
      <c r="K95" s="41"/>
      <c r="L95" s="41"/>
    </row>
    <row r="96" spans="1:12" ht="13.5">
      <c r="A96" s="47"/>
      <c r="G96" s="41"/>
      <c r="H96" s="41"/>
      <c r="I96" s="41"/>
      <c r="J96" s="41"/>
      <c r="K96" s="41"/>
      <c r="L96" s="41"/>
    </row>
    <row r="97" spans="1:12" ht="13.5">
      <c r="A97" s="47"/>
      <c r="G97" s="41"/>
      <c r="H97" s="41"/>
      <c r="I97" s="41"/>
      <c r="J97" s="41"/>
      <c r="K97" s="41"/>
      <c r="L97" s="41"/>
    </row>
    <row r="98" spans="1:12" ht="13.5">
      <c r="A98" s="47"/>
      <c r="G98" s="41"/>
      <c r="H98" s="41"/>
      <c r="I98" s="41"/>
      <c r="J98" s="41"/>
      <c r="K98" s="41"/>
      <c r="L98" s="41"/>
    </row>
    <row r="99" spans="1:12" ht="13.5">
      <c r="A99" s="47"/>
      <c r="G99" s="41"/>
      <c r="H99" s="41"/>
      <c r="I99" s="41"/>
      <c r="J99" s="41"/>
      <c r="K99" s="41"/>
      <c r="L99" s="41"/>
    </row>
    <row r="100" spans="1:12" ht="13.5">
      <c r="A100" s="47"/>
      <c r="G100" s="41"/>
      <c r="H100" s="41"/>
      <c r="I100" s="41"/>
      <c r="J100" s="41"/>
      <c r="K100" s="41"/>
      <c r="L100" s="41"/>
    </row>
    <row r="101" spans="1:12" ht="13.5">
      <c r="A101" s="47"/>
      <c r="G101" s="41"/>
      <c r="H101" s="41"/>
      <c r="I101" s="41"/>
      <c r="J101" s="41"/>
      <c r="K101" s="41"/>
      <c r="L101" s="41"/>
    </row>
    <row r="102" spans="1:12" ht="13.5">
      <c r="A102" s="47"/>
      <c r="G102" s="41"/>
      <c r="H102" s="41"/>
      <c r="I102" s="41"/>
      <c r="J102" s="41"/>
      <c r="K102" s="41"/>
      <c r="L102" s="41"/>
    </row>
    <row r="103" spans="1:12" ht="13.5">
      <c r="A103" s="47"/>
      <c r="G103" s="41"/>
      <c r="H103" s="41"/>
      <c r="I103" s="41"/>
      <c r="J103" s="41"/>
      <c r="K103" s="41"/>
      <c r="L103" s="41"/>
    </row>
    <row r="104" spans="1:12" ht="13.5">
      <c r="A104" s="47"/>
      <c r="G104" s="41"/>
      <c r="H104" s="41"/>
      <c r="I104" s="41"/>
      <c r="J104" s="41"/>
      <c r="K104" s="41"/>
      <c r="L104" s="41"/>
    </row>
    <row r="105" spans="1:12" ht="13.5">
      <c r="A105" s="47"/>
      <c r="G105" s="41"/>
      <c r="H105" s="41"/>
      <c r="I105" s="41"/>
      <c r="J105" s="41"/>
      <c r="K105" s="41"/>
      <c r="L105" s="41"/>
    </row>
    <row r="106" spans="1:12" ht="13.5">
      <c r="A106" s="47"/>
      <c r="G106" s="41"/>
      <c r="H106" s="41"/>
      <c r="I106" s="41"/>
      <c r="J106" s="41"/>
      <c r="K106" s="41"/>
      <c r="L106" s="41"/>
    </row>
    <row r="107" spans="1:12" ht="13.5">
      <c r="A107" s="47"/>
      <c r="G107" s="41"/>
      <c r="H107" s="41"/>
      <c r="I107" s="41"/>
      <c r="J107" s="41"/>
      <c r="K107" s="41"/>
      <c r="L107" s="41"/>
    </row>
    <row r="108" spans="1:12" ht="13.5">
      <c r="A108" s="47"/>
      <c r="G108" s="41"/>
      <c r="H108" s="41"/>
      <c r="I108" s="41"/>
      <c r="J108" s="41"/>
      <c r="K108" s="41"/>
      <c r="L108" s="41"/>
    </row>
    <row r="109" spans="1:12" ht="13.5">
      <c r="A109" s="47"/>
      <c r="G109" s="41"/>
      <c r="H109" s="41"/>
      <c r="I109" s="41"/>
      <c r="J109" s="41"/>
      <c r="K109" s="41"/>
      <c r="L109" s="41"/>
    </row>
    <row r="110" spans="1:12" ht="13.5">
      <c r="A110" s="47"/>
      <c r="G110" s="41"/>
      <c r="H110" s="41"/>
      <c r="I110" s="41"/>
      <c r="J110" s="41"/>
      <c r="K110" s="41"/>
      <c r="L110" s="41"/>
    </row>
    <row r="111" spans="1:12" ht="13.5">
      <c r="A111" s="47"/>
      <c r="G111" s="41"/>
      <c r="H111" s="41"/>
      <c r="I111" s="41"/>
      <c r="J111" s="41"/>
      <c r="K111" s="41"/>
      <c r="L111" s="41"/>
    </row>
    <row r="112" spans="1:12" ht="13.5">
      <c r="A112" s="47"/>
      <c r="G112" s="41"/>
      <c r="H112" s="41"/>
      <c r="I112" s="41"/>
      <c r="J112" s="41"/>
      <c r="K112" s="41"/>
      <c r="L112" s="41"/>
    </row>
    <row r="113" spans="1:12" ht="13.5">
      <c r="A113" s="47"/>
      <c r="G113" s="41"/>
      <c r="H113" s="41"/>
      <c r="I113" s="41"/>
      <c r="J113" s="41"/>
      <c r="K113" s="41"/>
      <c r="L113" s="41"/>
    </row>
    <row r="114" spans="1:12" ht="13.5">
      <c r="A114" s="47"/>
      <c r="G114" s="41"/>
      <c r="H114" s="41"/>
      <c r="I114" s="41"/>
      <c r="J114" s="41"/>
      <c r="K114" s="41"/>
      <c r="L114" s="41"/>
    </row>
    <row r="115" spans="1:12" ht="13.5">
      <c r="A115" s="47"/>
      <c r="G115" s="41"/>
      <c r="H115" s="41"/>
      <c r="I115" s="41"/>
      <c r="J115" s="41"/>
      <c r="K115" s="41"/>
      <c r="L115" s="41"/>
    </row>
    <row r="116" spans="1:12" ht="13.5">
      <c r="A116" s="47"/>
      <c r="G116" s="41"/>
      <c r="H116" s="41"/>
      <c r="I116" s="41"/>
      <c r="J116" s="41"/>
      <c r="K116" s="41"/>
      <c r="L116" s="41"/>
    </row>
    <row r="117" spans="1:12" ht="13.5">
      <c r="A117" s="47"/>
      <c r="G117" s="41"/>
      <c r="H117" s="41"/>
      <c r="I117" s="41"/>
      <c r="J117" s="41"/>
      <c r="K117" s="41"/>
      <c r="L117" s="41"/>
    </row>
    <row r="118" spans="1:12" ht="13.5">
      <c r="A118" s="47"/>
      <c r="G118" s="41"/>
      <c r="H118" s="41"/>
      <c r="I118" s="41"/>
      <c r="J118" s="41"/>
      <c r="K118" s="41"/>
      <c r="L118" s="41"/>
    </row>
    <row r="119" spans="1:12" ht="13.5">
      <c r="A119" s="47"/>
      <c r="G119" s="41"/>
      <c r="H119" s="41"/>
      <c r="I119" s="41"/>
      <c r="J119" s="41"/>
      <c r="K119" s="41"/>
      <c r="L119" s="41"/>
    </row>
    <row r="120" spans="1:12" ht="13.5">
      <c r="A120" s="47"/>
      <c r="G120" s="41"/>
      <c r="H120" s="41"/>
      <c r="I120" s="41"/>
      <c r="J120" s="41"/>
      <c r="K120" s="41"/>
      <c r="L120" s="41"/>
    </row>
    <row r="121" spans="1:12" ht="13.5">
      <c r="A121" s="47"/>
      <c r="G121" s="41"/>
      <c r="H121" s="41"/>
      <c r="I121" s="41"/>
      <c r="J121" s="41"/>
      <c r="K121" s="41"/>
      <c r="L121" s="41"/>
    </row>
    <row r="122" spans="1:12" ht="13.5">
      <c r="A122" s="47"/>
      <c r="G122" s="41"/>
      <c r="H122" s="41"/>
      <c r="I122" s="41"/>
      <c r="J122" s="41"/>
      <c r="K122" s="41"/>
      <c r="L122" s="41"/>
    </row>
    <row r="123" spans="1:12" ht="13.5">
      <c r="A123" s="47"/>
      <c r="G123" s="41"/>
      <c r="H123" s="41"/>
      <c r="I123" s="41"/>
      <c r="J123" s="41"/>
      <c r="K123" s="41"/>
      <c r="L123" s="41"/>
    </row>
    <row r="124" spans="1:12" ht="13.5">
      <c r="A124" s="47"/>
      <c r="G124" s="41"/>
      <c r="H124" s="41"/>
      <c r="I124" s="41"/>
      <c r="J124" s="41"/>
      <c r="K124" s="41"/>
      <c r="L124" s="41"/>
    </row>
    <row r="125" spans="1:12" ht="13.5">
      <c r="A125" s="47"/>
      <c r="G125" s="41"/>
      <c r="H125" s="41"/>
      <c r="I125" s="41"/>
      <c r="J125" s="41"/>
      <c r="K125" s="41"/>
      <c r="L125" s="41"/>
    </row>
    <row r="126" spans="1:12" ht="13.5">
      <c r="A126" s="47"/>
      <c r="G126" s="41"/>
      <c r="H126" s="41"/>
      <c r="I126" s="41"/>
      <c r="J126" s="41"/>
      <c r="K126" s="41"/>
      <c r="L126" s="41"/>
    </row>
    <row r="127" spans="1:12" ht="13.5">
      <c r="A127" s="47"/>
      <c r="G127" s="41"/>
      <c r="H127" s="41"/>
      <c r="I127" s="41"/>
      <c r="J127" s="41"/>
      <c r="K127" s="41"/>
      <c r="L127" s="41"/>
    </row>
    <row r="128" spans="1:12" ht="13.5">
      <c r="A128" s="47"/>
      <c r="G128" s="41"/>
      <c r="H128" s="41"/>
      <c r="I128" s="41"/>
      <c r="J128" s="41"/>
      <c r="K128" s="41"/>
      <c r="L128" s="41"/>
    </row>
    <row r="129" spans="1:12" ht="13.5">
      <c r="A129" s="47"/>
      <c r="G129" s="41"/>
      <c r="H129" s="41"/>
      <c r="I129" s="41"/>
      <c r="J129" s="41"/>
      <c r="K129" s="41"/>
      <c r="L129" s="41"/>
    </row>
    <row r="130" spans="1:12" ht="13.5">
      <c r="A130" s="47"/>
      <c r="G130" s="41"/>
      <c r="H130" s="41"/>
      <c r="I130" s="41"/>
      <c r="J130" s="41"/>
      <c r="K130" s="41"/>
      <c r="L130" s="41"/>
    </row>
    <row r="131" spans="1:12" ht="13.5">
      <c r="A131" s="47"/>
      <c r="G131" s="41"/>
      <c r="H131" s="41"/>
      <c r="I131" s="41"/>
      <c r="J131" s="41"/>
      <c r="K131" s="41"/>
      <c r="L131" s="41"/>
    </row>
    <row r="132" spans="1:12" ht="13.5">
      <c r="A132" s="47"/>
      <c r="G132" s="41"/>
      <c r="H132" s="41"/>
      <c r="I132" s="41"/>
      <c r="J132" s="41"/>
      <c r="K132" s="41"/>
      <c r="L132" s="41"/>
    </row>
    <row r="133" spans="1:12" ht="13.5">
      <c r="A133" s="47"/>
      <c r="G133" s="41"/>
      <c r="H133" s="41"/>
      <c r="I133" s="41"/>
      <c r="J133" s="41"/>
      <c r="K133" s="41"/>
      <c r="L133" s="41"/>
    </row>
    <row r="134" spans="1:12" ht="13.5">
      <c r="A134" s="47"/>
      <c r="G134" s="41"/>
      <c r="H134" s="41"/>
      <c r="I134" s="41"/>
      <c r="J134" s="41"/>
      <c r="K134" s="41"/>
      <c r="L134" s="41"/>
    </row>
    <row r="135" spans="1:12" ht="13.5">
      <c r="A135" s="47"/>
      <c r="G135" s="41"/>
      <c r="H135" s="41"/>
      <c r="I135" s="41"/>
      <c r="J135" s="41"/>
      <c r="K135" s="41"/>
      <c r="L135" s="41"/>
    </row>
    <row r="136" spans="1:12" ht="13.5">
      <c r="A136" s="47"/>
      <c r="G136" s="41"/>
      <c r="H136" s="41"/>
      <c r="I136" s="41"/>
      <c r="J136" s="41"/>
      <c r="K136" s="41"/>
      <c r="L136" s="41"/>
    </row>
    <row r="137" spans="1:12" ht="13.5">
      <c r="A137" s="47"/>
      <c r="G137" s="41"/>
      <c r="H137" s="41"/>
      <c r="I137" s="41"/>
      <c r="J137" s="41"/>
      <c r="K137" s="41"/>
      <c r="L137" s="41"/>
    </row>
    <row r="138" spans="1:12" ht="13.5">
      <c r="A138" s="47"/>
      <c r="G138" s="41"/>
      <c r="H138" s="41"/>
      <c r="I138" s="41"/>
      <c r="J138" s="41"/>
      <c r="K138" s="41"/>
      <c r="L138" s="41"/>
    </row>
    <row r="139" spans="1:12" ht="13.5">
      <c r="A139" s="47"/>
      <c r="G139" s="41"/>
      <c r="H139" s="41"/>
      <c r="I139" s="41"/>
      <c r="J139" s="41"/>
      <c r="K139" s="41"/>
      <c r="L139" s="41"/>
    </row>
    <row r="140" spans="1:12" ht="13.5">
      <c r="A140" s="47"/>
      <c r="G140" s="41"/>
      <c r="H140" s="41"/>
      <c r="I140" s="41"/>
      <c r="J140" s="41"/>
      <c r="K140" s="41"/>
      <c r="L140" s="41"/>
    </row>
    <row r="141" spans="1:12" ht="13.5">
      <c r="A141" s="47"/>
      <c r="G141" s="41"/>
      <c r="H141" s="41"/>
      <c r="I141" s="41"/>
      <c r="J141" s="41"/>
      <c r="K141" s="41"/>
      <c r="L141" s="41"/>
    </row>
    <row r="142" spans="1:12" ht="13.5">
      <c r="A142" s="47"/>
      <c r="G142" s="41"/>
      <c r="H142" s="41"/>
      <c r="I142" s="41"/>
      <c r="J142" s="41"/>
      <c r="K142" s="41"/>
      <c r="L142" s="41"/>
    </row>
    <row r="143" spans="1:12" ht="13.5">
      <c r="A143" s="47"/>
      <c r="G143" s="41"/>
      <c r="H143" s="41"/>
      <c r="I143" s="41"/>
      <c r="J143" s="41"/>
      <c r="K143" s="41"/>
      <c r="L143" s="41"/>
    </row>
    <row r="144" spans="1:12" ht="13.5">
      <c r="A144" s="47"/>
      <c r="G144" s="41"/>
      <c r="H144" s="41"/>
      <c r="I144" s="41"/>
      <c r="J144" s="41"/>
      <c r="K144" s="41"/>
      <c r="L144" s="41"/>
    </row>
    <row r="145" spans="1:12" ht="13.5">
      <c r="A145" s="47"/>
      <c r="G145" s="41"/>
      <c r="H145" s="41"/>
      <c r="I145" s="41"/>
      <c r="J145" s="41"/>
      <c r="K145" s="41"/>
      <c r="L145" s="41"/>
    </row>
    <row r="146" spans="1:12" ht="13.5">
      <c r="A146" s="47"/>
      <c r="G146" s="41"/>
      <c r="H146" s="41"/>
      <c r="I146" s="41"/>
      <c r="J146" s="41"/>
      <c r="K146" s="41"/>
      <c r="L146" s="41"/>
    </row>
    <row r="147" spans="1:12" ht="13.5">
      <c r="A147" s="47"/>
      <c r="G147" s="41"/>
      <c r="H147" s="41"/>
      <c r="I147" s="41"/>
      <c r="J147" s="41"/>
      <c r="K147" s="41"/>
      <c r="L147" s="41"/>
    </row>
    <row r="148" spans="1:12" ht="13.5">
      <c r="A148" s="47"/>
      <c r="G148" s="41"/>
      <c r="H148" s="41"/>
      <c r="I148" s="41"/>
      <c r="J148" s="41"/>
      <c r="K148" s="41"/>
      <c r="L148" s="41"/>
    </row>
    <row r="149" spans="1:12" ht="13.5">
      <c r="A149" s="47"/>
      <c r="G149" s="41"/>
      <c r="H149" s="41"/>
      <c r="I149" s="41"/>
      <c r="J149" s="41"/>
      <c r="K149" s="41"/>
      <c r="L149" s="41"/>
    </row>
    <row r="150" spans="1:12" ht="13.5">
      <c r="A150" s="47"/>
      <c r="G150" s="41"/>
      <c r="H150" s="41"/>
      <c r="I150" s="41"/>
      <c r="J150" s="41"/>
      <c r="K150" s="41"/>
      <c r="L150" s="41"/>
    </row>
    <row r="151" spans="1:12" ht="13.5">
      <c r="A151" s="47"/>
      <c r="G151" s="41"/>
      <c r="H151" s="41"/>
      <c r="I151" s="41"/>
      <c r="J151" s="41"/>
      <c r="K151" s="41"/>
      <c r="L151" s="41"/>
    </row>
    <row r="152" spans="1:12" ht="13.5">
      <c r="A152" s="47"/>
      <c r="G152" s="41"/>
      <c r="H152" s="41"/>
      <c r="I152" s="41"/>
      <c r="J152" s="41"/>
      <c r="K152" s="41"/>
      <c r="L152" s="41"/>
    </row>
    <row r="153" spans="1:12" ht="13.5">
      <c r="A153" s="47"/>
      <c r="G153" s="41"/>
      <c r="H153" s="41"/>
      <c r="I153" s="41"/>
      <c r="J153" s="41"/>
      <c r="K153" s="41"/>
      <c r="L153" s="41"/>
    </row>
    <row r="154" spans="1:12" ht="13.5">
      <c r="A154" s="47"/>
      <c r="G154" s="41"/>
      <c r="H154" s="41"/>
      <c r="I154" s="41"/>
      <c r="J154" s="41"/>
      <c r="K154" s="41"/>
      <c r="L154" s="41"/>
    </row>
    <row r="155" spans="1:12" ht="13.5">
      <c r="A155" s="47"/>
      <c r="G155" s="41"/>
      <c r="H155" s="41"/>
      <c r="I155" s="41"/>
      <c r="J155" s="41"/>
      <c r="K155" s="41"/>
      <c r="L155" s="41"/>
    </row>
    <row r="156" spans="1:12" ht="13.5">
      <c r="A156" s="47"/>
      <c r="G156" s="41"/>
      <c r="H156" s="41"/>
      <c r="I156" s="41"/>
      <c r="J156" s="41"/>
      <c r="K156" s="41"/>
      <c r="L156" s="41"/>
    </row>
    <row r="157" spans="1:12" ht="13.5">
      <c r="A157" s="47"/>
      <c r="G157" s="41"/>
      <c r="H157" s="41"/>
      <c r="I157" s="41"/>
      <c r="J157" s="41"/>
      <c r="K157" s="41"/>
      <c r="L157" s="41"/>
    </row>
    <row r="158" spans="1:12" ht="13.5">
      <c r="A158" s="47"/>
      <c r="G158" s="41"/>
      <c r="H158" s="41"/>
      <c r="I158" s="41"/>
      <c r="J158" s="41"/>
      <c r="K158" s="41"/>
      <c r="L158" s="41"/>
    </row>
    <row r="159" spans="1:12" ht="13.5">
      <c r="A159" s="47"/>
      <c r="G159" s="41"/>
      <c r="H159" s="41"/>
      <c r="I159" s="41"/>
      <c r="J159" s="41"/>
      <c r="K159" s="41"/>
      <c r="L159" s="41"/>
    </row>
    <row r="160" spans="1:12" ht="13.5">
      <c r="A160" s="47"/>
      <c r="G160" s="41"/>
      <c r="H160" s="41"/>
      <c r="I160" s="41"/>
      <c r="J160" s="41"/>
      <c r="K160" s="41"/>
      <c r="L160" s="41"/>
    </row>
    <row r="161" spans="1:12" ht="13.5">
      <c r="A161" s="47"/>
      <c r="G161" s="41"/>
      <c r="H161" s="41"/>
      <c r="I161" s="41"/>
      <c r="J161" s="41"/>
      <c r="K161" s="41"/>
      <c r="L161" s="41"/>
    </row>
    <row r="162" spans="1:12" ht="13.5">
      <c r="A162" s="47"/>
      <c r="G162" s="41"/>
      <c r="H162" s="41"/>
      <c r="I162" s="41"/>
      <c r="J162" s="41"/>
      <c r="K162" s="41"/>
      <c r="L162" s="41"/>
    </row>
    <row r="163" spans="1:12" ht="13.5">
      <c r="A163" s="47"/>
      <c r="G163" s="41"/>
      <c r="H163" s="41"/>
      <c r="I163" s="41"/>
      <c r="J163" s="41"/>
      <c r="K163" s="41"/>
      <c r="L163" s="41"/>
    </row>
    <row r="164" spans="1:12" ht="13.5">
      <c r="A164" s="47"/>
      <c r="G164" s="41"/>
      <c r="H164" s="41"/>
      <c r="I164" s="41"/>
      <c r="J164" s="41"/>
      <c r="K164" s="41"/>
      <c r="L164" s="41"/>
    </row>
    <row r="165" spans="1:12" ht="13.5">
      <c r="A165" s="47"/>
      <c r="G165" s="41"/>
      <c r="H165" s="41"/>
      <c r="I165" s="41"/>
      <c r="J165" s="41"/>
      <c r="K165" s="41"/>
      <c r="L165" s="41"/>
    </row>
    <row r="166" spans="1:12" ht="13.5">
      <c r="A166" s="47"/>
      <c r="G166" s="41"/>
      <c r="H166" s="41"/>
      <c r="I166" s="41"/>
      <c r="J166" s="41"/>
      <c r="K166" s="41"/>
      <c r="L166" s="41"/>
    </row>
    <row r="167" spans="1:12" ht="13.5">
      <c r="A167" s="47"/>
      <c r="G167" s="41"/>
      <c r="H167" s="41"/>
      <c r="I167" s="41"/>
      <c r="J167" s="41"/>
      <c r="K167" s="41"/>
      <c r="L167" s="41"/>
    </row>
    <row r="168" spans="1:12" ht="13.5">
      <c r="A168" s="47"/>
      <c r="G168" s="41"/>
      <c r="H168" s="41"/>
      <c r="I168" s="41"/>
      <c r="J168" s="41"/>
      <c r="K168" s="41"/>
      <c r="L168" s="41"/>
    </row>
    <row r="169" spans="1:12" ht="13.5">
      <c r="A169" s="47"/>
      <c r="G169" s="41"/>
      <c r="H169" s="41"/>
      <c r="I169" s="41"/>
      <c r="J169" s="41"/>
      <c r="K169" s="41"/>
      <c r="L169" s="41"/>
    </row>
    <row r="170" spans="1:12" ht="13.5">
      <c r="A170" s="47"/>
      <c r="G170" s="41"/>
      <c r="H170" s="41"/>
      <c r="I170" s="41"/>
      <c r="J170" s="41"/>
      <c r="K170" s="41"/>
      <c r="L170" s="41"/>
    </row>
    <row r="171" spans="1:12" ht="13.5">
      <c r="A171" s="47"/>
      <c r="G171" s="41"/>
      <c r="H171" s="41"/>
      <c r="I171" s="41"/>
      <c r="J171" s="41"/>
      <c r="K171" s="41"/>
      <c r="L171" s="41"/>
    </row>
    <row r="172" spans="1:12" ht="13.5">
      <c r="A172" s="47"/>
      <c r="G172" s="41"/>
      <c r="H172" s="41"/>
      <c r="I172" s="41"/>
      <c r="J172" s="41"/>
      <c r="K172" s="41"/>
      <c r="L172" s="41"/>
    </row>
    <row r="173" spans="1:12" ht="13.5">
      <c r="A173" s="47"/>
      <c r="G173" s="41"/>
      <c r="H173" s="41"/>
      <c r="I173" s="41"/>
      <c r="J173" s="41"/>
      <c r="K173" s="41"/>
      <c r="L173" s="41"/>
    </row>
    <row r="174" spans="1:12" ht="13.5">
      <c r="A174" s="47"/>
      <c r="G174" s="41"/>
      <c r="H174" s="41"/>
      <c r="I174" s="41"/>
      <c r="J174" s="41"/>
      <c r="K174" s="41"/>
      <c r="L174" s="41"/>
    </row>
    <row r="175" spans="1:12" ht="13.5">
      <c r="A175" s="47"/>
      <c r="G175" s="41"/>
      <c r="H175" s="41"/>
      <c r="I175" s="41"/>
      <c r="J175" s="41"/>
      <c r="K175" s="41"/>
      <c r="L175" s="41"/>
    </row>
    <row r="176" spans="1:12" ht="13.5">
      <c r="A176" s="47"/>
      <c r="G176" s="41"/>
      <c r="H176" s="41"/>
      <c r="I176" s="41"/>
      <c r="J176" s="41"/>
      <c r="K176" s="41"/>
      <c r="L176" s="41"/>
    </row>
    <row r="177" spans="1:12" ht="13.5">
      <c r="A177" s="47"/>
      <c r="G177" s="41"/>
      <c r="H177" s="41"/>
      <c r="I177" s="41"/>
      <c r="J177" s="41"/>
      <c r="K177" s="41"/>
      <c r="L177" s="41"/>
    </row>
    <row r="178" spans="1:12" ht="13.5">
      <c r="A178" s="47"/>
      <c r="G178" s="41"/>
      <c r="H178" s="41"/>
      <c r="I178" s="41"/>
      <c r="J178" s="41"/>
      <c r="K178" s="41"/>
      <c r="L178" s="41"/>
    </row>
    <row r="179" spans="1:12" ht="13.5">
      <c r="A179" s="47"/>
      <c r="G179" s="41"/>
      <c r="H179" s="41"/>
      <c r="I179" s="41"/>
      <c r="J179" s="41"/>
      <c r="K179" s="41"/>
      <c r="L179" s="41"/>
    </row>
    <row r="180" spans="1:12" ht="13.5">
      <c r="A180" s="47"/>
      <c r="G180" s="41"/>
      <c r="H180" s="41"/>
      <c r="I180" s="41"/>
      <c r="J180" s="41"/>
      <c r="K180" s="41"/>
      <c r="L180" s="41"/>
    </row>
    <row r="181" spans="1:12" ht="13.5">
      <c r="A181" s="47"/>
      <c r="G181" s="41"/>
      <c r="H181" s="41"/>
      <c r="I181" s="41"/>
      <c r="J181" s="41"/>
      <c r="K181" s="41"/>
      <c r="L181" s="41"/>
    </row>
    <row r="182" spans="1:12" ht="13.5">
      <c r="A182" s="47"/>
      <c r="G182" s="41"/>
      <c r="H182" s="41"/>
      <c r="I182" s="41"/>
      <c r="J182" s="41"/>
      <c r="K182" s="41"/>
      <c r="L182" s="41"/>
    </row>
    <row r="183" spans="1:12" ht="13.5">
      <c r="A183" s="47"/>
      <c r="G183" s="41"/>
      <c r="H183" s="41"/>
      <c r="I183" s="41"/>
      <c r="J183" s="41"/>
      <c r="K183" s="41"/>
      <c r="L183" s="41"/>
    </row>
    <row r="184" spans="1:12" ht="13.5">
      <c r="A184" s="47"/>
      <c r="G184" s="41"/>
      <c r="H184" s="41"/>
      <c r="I184" s="41"/>
      <c r="J184" s="41"/>
      <c r="K184" s="41"/>
      <c r="L184" s="41"/>
    </row>
    <row r="185" spans="1:12" ht="13.5">
      <c r="A185" s="47"/>
      <c r="G185" s="41"/>
      <c r="H185" s="41"/>
      <c r="I185" s="41"/>
      <c r="J185" s="41"/>
      <c r="K185" s="41"/>
      <c r="L185" s="41"/>
    </row>
    <row r="186" spans="1:12" ht="13.5">
      <c r="A186" s="47"/>
      <c r="G186" s="41"/>
      <c r="H186" s="41"/>
      <c r="I186" s="41"/>
      <c r="J186" s="41"/>
      <c r="K186" s="41"/>
      <c r="L186" s="41"/>
    </row>
    <row r="187" spans="1:12" ht="13.5">
      <c r="A187" s="47"/>
      <c r="G187" s="41"/>
      <c r="H187" s="41"/>
      <c r="I187" s="41"/>
      <c r="J187" s="41"/>
      <c r="K187" s="41"/>
      <c r="L187" s="41"/>
    </row>
    <row r="188" spans="1:12" ht="13.5">
      <c r="A188" s="47"/>
      <c r="G188" s="41"/>
      <c r="H188" s="41"/>
      <c r="I188" s="41"/>
      <c r="J188" s="41"/>
      <c r="K188" s="41"/>
      <c r="L188" s="41"/>
    </row>
    <row r="189" spans="1:12" ht="13.5">
      <c r="A189" s="47"/>
      <c r="G189" s="41"/>
      <c r="H189" s="41"/>
      <c r="I189" s="41"/>
      <c r="J189" s="41"/>
      <c r="K189" s="41"/>
      <c r="L189" s="41"/>
    </row>
    <row r="190" spans="1:12" ht="13.5">
      <c r="A190" s="47"/>
      <c r="G190" s="41"/>
      <c r="H190" s="41"/>
      <c r="I190" s="41"/>
      <c r="J190" s="41"/>
      <c r="K190" s="41"/>
      <c r="L190" s="41"/>
    </row>
    <row r="191" spans="1:12" ht="13.5">
      <c r="A191" s="47"/>
      <c r="G191" s="41"/>
      <c r="H191" s="41"/>
      <c r="I191" s="41"/>
      <c r="J191" s="41"/>
      <c r="K191" s="41"/>
      <c r="L191" s="41"/>
    </row>
    <row r="192" spans="1:12" ht="13.5">
      <c r="A192" s="47"/>
      <c r="G192" s="41"/>
      <c r="H192" s="41"/>
      <c r="I192" s="41"/>
      <c r="J192" s="41"/>
      <c r="K192" s="41"/>
      <c r="L192" s="41"/>
    </row>
    <row r="193" spans="1:12" ht="13.5">
      <c r="A193" s="47"/>
      <c r="G193" s="41"/>
      <c r="H193" s="41"/>
      <c r="I193" s="41"/>
      <c r="J193" s="41"/>
      <c r="K193" s="41"/>
      <c r="L193" s="41"/>
    </row>
    <row r="194" spans="1:12" ht="13.5">
      <c r="A194" s="47"/>
      <c r="G194" s="41"/>
      <c r="H194" s="41"/>
      <c r="I194" s="41"/>
      <c r="J194" s="41"/>
      <c r="K194" s="41"/>
      <c r="L194" s="41"/>
    </row>
    <row r="195" spans="1:12" ht="13.5">
      <c r="A195" s="47"/>
      <c r="G195" s="41"/>
      <c r="H195" s="41"/>
      <c r="I195" s="41"/>
      <c r="J195" s="41"/>
      <c r="K195" s="41"/>
      <c r="L195" s="41"/>
    </row>
    <row r="196" spans="1:12" ht="13.5">
      <c r="A196" s="47"/>
      <c r="G196" s="41"/>
      <c r="H196" s="41"/>
      <c r="I196" s="41"/>
      <c r="J196" s="41"/>
      <c r="K196" s="41"/>
      <c r="L196" s="41"/>
    </row>
    <row r="197" spans="1:12" ht="13.5">
      <c r="A197" s="47"/>
      <c r="G197" s="41"/>
      <c r="H197" s="41"/>
      <c r="I197" s="41"/>
      <c r="J197" s="41"/>
      <c r="K197" s="41"/>
      <c r="L197" s="41"/>
    </row>
    <row r="198" spans="1:12" ht="13.5">
      <c r="A198" s="47"/>
      <c r="G198" s="41"/>
      <c r="H198" s="41"/>
      <c r="I198" s="41"/>
      <c r="J198" s="41"/>
      <c r="K198" s="41"/>
      <c r="L198" s="41"/>
    </row>
    <row r="199" spans="1:12" ht="13.5">
      <c r="A199" s="47"/>
      <c r="G199" s="41"/>
      <c r="H199" s="41"/>
      <c r="I199" s="41"/>
      <c r="J199" s="41"/>
      <c r="K199" s="41"/>
      <c r="L199" s="41"/>
    </row>
    <row r="200" spans="1:12" ht="13.5">
      <c r="A200" s="47"/>
      <c r="G200" s="41"/>
      <c r="H200" s="41"/>
      <c r="I200" s="41"/>
      <c r="J200" s="41"/>
      <c r="K200" s="41"/>
      <c r="L200" s="41"/>
    </row>
    <row r="201" spans="1:12" ht="13.5">
      <c r="A201" s="47"/>
      <c r="G201" s="41"/>
      <c r="H201" s="41"/>
      <c r="I201" s="41"/>
      <c r="J201" s="41"/>
      <c r="K201" s="41"/>
      <c r="L201" s="41"/>
    </row>
    <row r="202" spans="1:12" ht="13.5">
      <c r="A202" s="47"/>
      <c r="G202" s="41"/>
      <c r="H202" s="41"/>
      <c r="I202" s="41"/>
      <c r="J202" s="41"/>
      <c r="K202" s="41"/>
      <c r="L202" s="41"/>
    </row>
    <row r="203" spans="1:12" ht="13.5">
      <c r="A203" s="47"/>
      <c r="G203" s="41"/>
      <c r="H203" s="41"/>
      <c r="I203" s="41"/>
      <c r="J203" s="41"/>
      <c r="K203" s="41"/>
      <c r="L203" s="41"/>
    </row>
    <row r="204" spans="1:12" ht="13.5">
      <c r="A204" s="47"/>
      <c r="G204" s="41"/>
      <c r="H204" s="41"/>
      <c r="I204" s="41"/>
      <c r="J204" s="41"/>
      <c r="K204" s="41"/>
      <c r="L204" s="41"/>
    </row>
    <row r="205" spans="1:12" ht="13.5">
      <c r="A205" s="47"/>
      <c r="G205" s="41"/>
      <c r="H205" s="41"/>
      <c r="I205" s="41"/>
      <c r="J205" s="41"/>
      <c r="K205" s="41"/>
      <c r="L205" s="41"/>
    </row>
    <row r="206" spans="1:12" ht="13.5">
      <c r="A206" s="47"/>
      <c r="G206" s="41"/>
      <c r="H206" s="41"/>
      <c r="I206" s="41"/>
      <c r="J206" s="41"/>
      <c r="K206" s="41"/>
      <c r="L206" s="41"/>
    </row>
    <row r="207" spans="1:12" ht="13.5">
      <c r="A207" s="47"/>
      <c r="G207" s="41"/>
      <c r="H207" s="41"/>
      <c r="I207" s="41"/>
      <c r="J207" s="41"/>
      <c r="K207" s="41"/>
      <c r="L207" s="41"/>
    </row>
    <row r="208" spans="1:12" ht="13.5">
      <c r="A208" s="47"/>
      <c r="G208" s="41"/>
      <c r="H208" s="41"/>
      <c r="I208" s="41"/>
      <c r="J208" s="41"/>
      <c r="K208" s="41"/>
      <c r="L208" s="41"/>
    </row>
    <row r="209" spans="1:12" ht="13.5">
      <c r="A209" s="47"/>
      <c r="G209" s="41"/>
      <c r="H209" s="41"/>
      <c r="I209" s="41"/>
      <c r="J209" s="41"/>
      <c r="K209" s="41"/>
      <c r="L209" s="41"/>
    </row>
    <row r="210" spans="1:12" ht="13.5">
      <c r="A210" s="47"/>
      <c r="G210" s="41"/>
      <c r="H210" s="41"/>
      <c r="I210" s="41"/>
      <c r="J210" s="41"/>
      <c r="K210" s="41"/>
      <c r="L210" s="41"/>
    </row>
    <row r="211" spans="1:12" ht="13.5">
      <c r="A211" s="47"/>
      <c r="G211" s="41"/>
      <c r="H211" s="41"/>
      <c r="I211" s="41"/>
      <c r="J211" s="41"/>
      <c r="K211" s="41"/>
      <c r="L211" s="41"/>
    </row>
    <row r="212" spans="1:12" ht="13.5">
      <c r="A212" s="47"/>
      <c r="G212" s="41"/>
      <c r="H212" s="41"/>
      <c r="I212" s="41"/>
      <c r="J212" s="41"/>
      <c r="K212" s="41"/>
      <c r="L212" s="41"/>
    </row>
    <row r="213" spans="1:12" ht="13.5">
      <c r="A213" s="47"/>
      <c r="G213" s="41"/>
      <c r="H213" s="41"/>
      <c r="I213" s="41"/>
      <c r="J213" s="41"/>
      <c r="K213" s="41"/>
      <c r="L213" s="41"/>
    </row>
    <row r="214" spans="1:12" ht="13.5">
      <c r="A214" s="47"/>
      <c r="G214" s="41"/>
      <c r="H214" s="41"/>
      <c r="I214" s="41"/>
      <c r="J214" s="41"/>
      <c r="K214" s="41"/>
      <c r="L214" s="41"/>
    </row>
    <row r="215" spans="1:12" ht="13.5">
      <c r="A215" s="47"/>
      <c r="G215" s="41"/>
      <c r="H215" s="41"/>
      <c r="I215" s="41"/>
      <c r="J215" s="41"/>
      <c r="K215" s="41"/>
      <c r="L215" s="41"/>
    </row>
    <row r="216" spans="1:12" ht="13.5">
      <c r="A216" s="47"/>
      <c r="G216" s="41"/>
      <c r="H216" s="41"/>
      <c r="I216" s="41"/>
      <c r="J216" s="41"/>
      <c r="K216" s="41"/>
      <c r="L216" s="41"/>
    </row>
    <row r="217" spans="1:12" ht="13.5">
      <c r="A217" s="47"/>
      <c r="G217" s="41"/>
      <c r="H217" s="41"/>
      <c r="I217" s="41"/>
      <c r="J217" s="41"/>
      <c r="K217" s="41"/>
      <c r="L217" s="41"/>
    </row>
    <row r="218" ht="13.5">
      <c r="A218" s="47"/>
    </row>
    <row r="219" ht="13.5">
      <c r="A219" s="47"/>
    </row>
    <row r="220" ht="13.5">
      <c r="A220" s="47"/>
    </row>
    <row r="221" ht="13.5">
      <c r="A221" s="47"/>
    </row>
    <row r="222" ht="13.5">
      <c r="A222" s="47"/>
    </row>
    <row r="223" ht="13.5">
      <c r="A223" s="47"/>
    </row>
    <row r="224" ht="13.5">
      <c r="A224" s="47"/>
    </row>
    <row r="225" ht="13.5">
      <c r="A225" s="47"/>
    </row>
    <row r="226" ht="13.5">
      <c r="A226" s="47"/>
    </row>
    <row r="227" ht="13.5">
      <c r="A227" s="47"/>
    </row>
    <row r="228" ht="13.5">
      <c r="A228" s="47"/>
    </row>
    <row r="229" ht="13.5">
      <c r="A229" s="47"/>
    </row>
    <row r="230" ht="13.5">
      <c r="A230" s="47"/>
    </row>
    <row r="231" ht="13.5">
      <c r="A231" s="47"/>
    </row>
    <row r="232" ht="13.5">
      <c r="A232" s="47"/>
    </row>
    <row r="233" ht="13.5">
      <c r="A233" s="47"/>
    </row>
    <row r="234" ht="13.5">
      <c r="A234" s="47"/>
    </row>
    <row r="235" ht="13.5">
      <c r="A235" s="47"/>
    </row>
    <row r="236" ht="13.5">
      <c r="A236" s="47"/>
    </row>
    <row r="237" ht="13.5">
      <c r="A237" s="47"/>
    </row>
    <row r="238" ht="13.5">
      <c r="A238" s="47"/>
    </row>
    <row r="239" ht="13.5">
      <c r="A239" s="47"/>
    </row>
    <row r="240" ht="13.5">
      <c r="A240" s="47"/>
    </row>
    <row r="241" ht="13.5">
      <c r="A241" s="47"/>
    </row>
    <row r="242" ht="13.5">
      <c r="A242" s="47"/>
    </row>
    <row r="243" ht="13.5">
      <c r="A243" s="47"/>
    </row>
    <row r="244" ht="13.5">
      <c r="A244" s="47"/>
    </row>
    <row r="245" ht="13.5">
      <c r="A245" s="47"/>
    </row>
    <row r="246" ht="13.5">
      <c r="A246" s="47"/>
    </row>
    <row r="247" ht="13.5">
      <c r="A247" s="47"/>
    </row>
    <row r="248" ht="13.5">
      <c r="A248" s="47"/>
    </row>
    <row r="249" ht="13.5">
      <c r="A249" s="47"/>
    </row>
    <row r="250" ht="13.5">
      <c r="A250" s="47"/>
    </row>
    <row r="251" ht="13.5">
      <c r="A251" s="47"/>
    </row>
    <row r="252" ht="13.5">
      <c r="A252" s="47"/>
    </row>
    <row r="253" ht="13.5">
      <c r="A253" s="47"/>
    </row>
    <row r="254" ht="13.5">
      <c r="A254" s="47"/>
    </row>
    <row r="255" ht="13.5">
      <c r="A255" s="47"/>
    </row>
    <row r="256" ht="13.5">
      <c r="A256" s="47"/>
    </row>
    <row r="257" ht="13.5">
      <c r="A257" s="47"/>
    </row>
    <row r="258" ht="13.5">
      <c r="A258" s="47"/>
    </row>
    <row r="259" ht="13.5">
      <c r="A259" s="47"/>
    </row>
    <row r="260" ht="13.5">
      <c r="A260" s="47"/>
    </row>
    <row r="261" ht="13.5">
      <c r="A261" s="47"/>
    </row>
    <row r="262" ht="13.5">
      <c r="A262" s="47"/>
    </row>
    <row r="263" ht="13.5">
      <c r="A263" s="47"/>
    </row>
    <row r="264" ht="13.5">
      <c r="A264" s="47"/>
    </row>
    <row r="265" ht="13.5">
      <c r="A265" s="47"/>
    </row>
    <row r="266" ht="13.5">
      <c r="A266" s="47"/>
    </row>
    <row r="267" ht="13.5">
      <c r="A267" s="47"/>
    </row>
    <row r="268" ht="13.5">
      <c r="A268" s="47"/>
    </row>
    <row r="269" ht="13.5">
      <c r="A269" s="47"/>
    </row>
  </sheetData>
  <sheetProtection objects="1" scenarios="1"/>
  <mergeCells count="46">
    <mergeCell ref="AB6:AC6"/>
    <mergeCell ref="AB7:AC7"/>
    <mergeCell ref="O6:P6"/>
    <mergeCell ref="O7:P7"/>
    <mergeCell ref="G5:I5"/>
    <mergeCell ref="J5:L5"/>
    <mergeCell ref="Q5:S5"/>
    <mergeCell ref="T5:V5"/>
    <mergeCell ref="W5:Y5"/>
    <mergeCell ref="Z5:AC5"/>
    <mergeCell ref="M5:P5"/>
    <mergeCell ref="C24:E24"/>
    <mergeCell ref="C25:E25"/>
    <mergeCell ref="C22:E22"/>
    <mergeCell ref="C23:E23"/>
    <mergeCell ref="C16:E16"/>
    <mergeCell ref="B9:C9"/>
    <mergeCell ref="C21:E21"/>
    <mergeCell ref="C17:E17"/>
    <mergeCell ref="C46:E46"/>
    <mergeCell ref="C45:E45"/>
    <mergeCell ref="C18:E18"/>
    <mergeCell ref="C19:E19"/>
    <mergeCell ref="C20:E20"/>
    <mergeCell ref="C15:E15"/>
    <mergeCell ref="C44:E44"/>
    <mergeCell ref="C36:E36"/>
    <mergeCell ref="C35:E35"/>
    <mergeCell ref="C38:E38"/>
    <mergeCell ref="C42:E42"/>
    <mergeCell ref="C41:E41"/>
    <mergeCell ref="C30:E30"/>
    <mergeCell ref="C31:E31"/>
    <mergeCell ref="C32:E32"/>
    <mergeCell ref="C33:E33"/>
    <mergeCell ref="C39:E39"/>
    <mergeCell ref="C27:E27"/>
    <mergeCell ref="C28:E28"/>
    <mergeCell ref="C29:E29"/>
    <mergeCell ref="C54:E54"/>
    <mergeCell ref="C53:E53"/>
    <mergeCell ref="C52:E52"/>
    <mergeCell ref="C49:E49"/>
    <mergeCell ref="C50:E50"/>
    <mergeCell ref="C48:E48"/>
    <mergeCell ref="C47:E47"/>
  </mergeCells>
  <printOptions horizontalCentered="1"/>
  <pageMargins left="0.3937007874015748" right="0.3937007874015748" top="0.7874015748031497" bottom="0" header="0.5118110236220472" footer="0.5118110236220472"/>
  <pageSetup horizontalDpi="600" verticalDpi="600" orientation="portrait" paperSize="9" r:id="rId1"/>
  <colBreaks count="1" manualBreakCount="1">
    <brk id="16" max="65535" man="1"/>
  </colBreaks>
  <ignoredErrors>
    <ignoredError sqref="B52:B54 B44:B50 B41:B42 B38:B39 B35:B36 B27:B33 B15:B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2014-08-04T01:19:25Z</cp:lastPrinted>
  <dcterms:created xsi:type="dcterms:W3CDTF">2000-08-31T03:59:33Z</dcterms:created>
  <dcterms:modified xsi:type="dcterms:W3CDTF">2015-08-04T02:13:29Z</dcterms:modified>
  <cp:category/>
  <cp:version/>
  <cp:contentType/>
  <cp:contentStatus/>
</cp:coreProperties>
</file>