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25" windowHeight="8430" tabRatio="598" activeTab="0"/>
  </bookViews>
  <sheets>
    <sheet name="別表１（全国との比較）" sheetId="1" r:id="rId1"/>
    <sheet name="別表２（男）" sheetId="2" r:id="rId2"/>
    <sheet name="別表３（女 ）" sheetId="3" r:id="rId3"/>
    <sheet name="身長（年齢別・時系列）" sheetId="4" r:id="rId4"/>
    <sheet name="体重（年齢別・時系列）" sheetId="5" r:id="rId5"/>
    <sheet name="座高（年齢別・時系列）" sheetId="6" r:id="rId6"/>
  </sheets>
  <definedNames>
    <definedName name="_xlnm.Print_Area" localSheetId="1">'別表２（男）'!$A$1:$O$56</definedName>
    <definedName name="_xlnm.Print_Area" localSheetId="2">'別表３（女 ）'!$A$1:$O$56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<sst xmlns="http://schemas.openxmlformats.org/spreadsheetml/2006/main" count="387" uniqueCount="97">
  <si>
    <t>別表２</t>
  </si>
  <si>
    <t>別表３</t>
  </si>
  <si>
    <t>年齢別平均身長の推移（高知県）　　　　　－男－</t>
  </si>
  <si>
    <t>年齢別平均身長の推移（高知県）　　　　　－女－</t>
  </si>
  <si>
    <t>　　　（単位 ㎝）</t>
  </si>
  <si>
    <t>区　分</t>
  </si>
  <si>
    <t>幼稚園</t>
  </si>
  <si>
    <t>　　　　　　　　　小　　学　　校</t>
  </si>
  <si>
    <t>　　　　中　　学　　校</t>
  </si>
  <si>
    <t>　　　高　等　学　校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</si>
  <si>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</si>
  <si>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</si>
  <si>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</si>
  <si>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</si>
  <si>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</si>
  <si>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</si>
  <si>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</si>
  <si>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</si>
  <si>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</si>
  <si>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</si>
  <si>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</si>
  <si>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</si>
  <si>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</si>
  <si>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平成１２年</t>
  </si>
  <si>
    <t>平成　７年</t>
  </si>
  <si>
    <t>平成　８年</t>
  </si>
  <si>
    <t>年齢別平均体重の推移（高知県）　　　　　－男－</t>
  </si>
  <si>
    <t>年齢別平均体重の推移（高知県）　　　　　－女－</t>
  </si>
  <si>
    <t>平成　９年</t>
  </si>
  <si>
    <t>　　　（単位 ㎏）</t>
  </si>
  <si>
    <t>平成１０年</t>
  </si>
  <si>
    <t>平成１１年</t>
  </si>
  <si>
    <t>各歳間の差</t>
  </si>
  <si>
    <t>年齢別平均座高の推移（高知県）　　　　　－男－</t>
  </si>
  <si>
    <t>年齢別平均座高の推移（高知県）　　　　　－女－</t>
  </si>
  <si>
    <t xml:space="preserve"> </t>
  </si>
  <si>
    <t>別表１</t>
  </si>
  <si>
    <t>全国</t>
  </si>
  <si>
    <t>高知県</t>
  </si>
  <si>
    <t>幼稚園　　５歳</t>
  </si>
  <si>
    <t>　　　　　 　６歳</t>
  </si>
  <si>
    <t>小　　　　  ７歳</t>
  </si>
  <si>
    <t>学　　　　  ８歳</t>
  </si>
  <si>
    <t>校　　　　  ９歳</t>
  </si>
  <si>
    <t>　　　　 　１０歳</t>
  </si>
  <si>
    <t>　　　　 　１１歳</t>
  </si>
  <si>
    <t>中　　　　１２歳</t>
  </si>
  <si>
    <t>学　　　  １３歳</t>
  </si>
  <si>
    <t>校　　　  １４歳</t>
  </si>
  <si>
    <t>高　　　　１５歳</t>
  </si>
  <si>
    <t>等学　　 １６歳</t>
  </si>
  <si>
    <t>　 校　　 １７歳</t>
  </si>
  <si>
    <t>　 校　 　１７歳</t>
  </si>
  <si>
    <t>　　　２　下線の部分は調査実施以来最高を示す。</t>
  </si>
  <si>
    <t>男</t>
  </si>
  <si>
    <t>女</t>
  </si>
  <si>
    <t xml:space="preserve">      昭和23</t>
  </si>
  <si>
    <t>　　　　―</t>
  </si>
  <si>
    <t>　　　*45</t>
  </si>
  <si>
    <t xml:space="preserve">        平成1</t>
  </si>
  <si>
    <t>　　（注）昭和４５年は四国の平均値</t>
  </si>
  <si>
    <t xml:space="preserve">      昭和24</t>
  </si>
  <si>
    <t>平成１３年</t>
  </si>
  <si>
    <t>区　　　　　分</t>
  </si>
  <si>
    <t>男</t>
  </si>
  <si>
    <t>女</t>
  </si>
  <si>
    <t>身　長　（㎝）</t>
  </si>
  <si>
    <t>体　重　（㎏）</t>
  </si>
  <si>
    <t>座　高　（㎝）</t>
  </si>
  <si>
    <t>平成１３年</t>
  </si>
  <si>
    <t>平成　７年</t>
  </si>
  <si>
    <t>平成１４年</t>
  </si>
  <si>
    <t>平成１４年</t>
  </si>
  <si>
    <t>（注）１　年齢は、平成１５年４月１日現在の満年齢です。</t>
  </si>
  <si>
    <t>平成１５年度　年齢別　　身長・体重・座高の平均値</t>
  </si>
  <si>
    <t>平成１５年</t>
  </si>
  <si>
    <t>平成１４年</t>
  </si>
  <si>
    <t>H15-H14の差</t>
  </si>
  <si>
    <t>H15-H14の差</t>
  </si>
  <si>
    <t>昭和４８年</t>
  </si>
  <si>
    <t xml:space="preserve"> ５  歳</t>
  </si>
  <si>
    <t>６  歳</t>
  </si>
  <si>
    <t>７　歳</t>
  </si>
  <si>
    <t>　８　歳</t>
  </si>
  <si>
    <t>９　歳</t>
  </si>
  <si>
    <t>１０　歳</t>
  </si>
  <si>
    <t>１１　歳</t>
  </si>
  <si>
    <t>１２　歳</t>
  </si>
  <si>
    <t>１３　歳　</t>
  </si>
  <si>
    <t>１４　歳</t>
  </si>
  <si>
    <t>１５　歳</t>
  </si>
  <si>
    <t>１６　歳</t>
  </si>
  <si>
    <t>１７　歳</t>
  </si>
  <si>
    <t>座高　（ｃｍ）</t>
  </si>
  <si>
    <t>―高知県―</t>
  </si>
  <si>
    <t>体重　（ｋｇ）</t>
  </si>
  <si>
    <t>身長　（ｃｍ）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</si>
</sst>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_ "/>
    <numFmt numFmtId="179" formatCode="#,##0.0_ "/>
    <numFmt numFmtId="180" formatCode="0.0_);[Red]\(0.0\)"/>
  </numFmts>
  <fonts count="1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i/>
      <sz val="16"/>
      <name val="ＭＳ Ｐゴシック"/>
      <family val="3"/>
    </font>
    <font>
      <sz val="16"/>
      <color indexed="8"/>
      <name val="ＭＳ Ｐゴシック"/>
      <family val="3"/>
    </font>
    <font>
      <sz val="13"/>
      <name val="ＭＳ Ｐゴシック"/>
      <family val="3"/>
    </font>
    <font>
      <u val="single"/>
      <sz val="13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double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double"/>
      <right style="double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double"/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double"/>
      <right style="thin"/>
      <top style="thin"/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n"/>
      <top style="thin">
        <color indexed="8"/>
      </top>
      <bottom style="thick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3" fillId="0" borderId="0" applyNumberFormat="0" applyFill="0" applyBorder="0" applyAlignment="0" applyProtection="0"/>
  </cellStyleXfs>
  <cellXfs count="147">
    <xf numFmtId="176" fontId="4" fillId="0" borderId="0" xfId="0" applyNumberFormat="1" applyFont="1" applyAlignment="1">
      <alignment/>
    </xf>
    <xf numFmtId="176" fontId="0" fillId="0" borderId="0" xfId="0" applyFon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6" fontId="0" fillId="0" borderId="1" xfId="0" applyFont="1" applyAlignment="1">
      <alignment horizontal="center"/>
    </xf>
    <xf numFmtId="176" fontId="0" fillId="0" borderId="1" xfId="0" applyAlignment="1">
      <alignment horizontal="left"/>
    </xf>
    <xf numFmtId="176" fontId="0" fillId="0" borderId="2" xfId="0" applyNumberFormat="1" applyAlignment="1">
      <alignment/>
    </xf>
    <xf numFmtId="176" fontId="0" fillId="0" borderId="3" xfId="0" applyNumberFormat="1" applyAlignment="1">
      <alignment/>
    </xf>
    <xf numFmtId="176" fontId="0" fillId="0" borderId="4" xfId="0" applyFont="1" applyAlignment="1">
      <alignment horizontal="center"/>
    </xf>
    <xf numFmtId="176" fontId="0" fillId="0" borderId="5" xfId="0" applyFont="1" applyAlignment="1">
      <alignment horizontal="center"/>
    </xf>
    <xf numFmtId="176" fontId="0" fillId="0" borderId="6" xfId="0" applyFont="1" applyAlignment="1">
      <alignment/>
    </xf>
    <xf numFmtId="176" fontId="0" fillId="0" borderId="7" xfId="0" applyFont="1" applyAlignment="1">
      <alignment/>
    </xf>
    <xf numFmtId="176" fontId="0" fillId="0" borderId="8" xfId="0" applyFont="1" applyAlignment="1">
      <alignment/>
    </xf>
    <xf numFmtId="176" fontId="0" fillId="0" borderId="9" xfId="0" applyFont="1" applyAlignment="1">
      <alignment/>
    </xf>
    <xf numFmtId="176" fontId="0" fillId="0" borderId="4" xfId="0" applyFont="1" applyAlignment="1">
      <alignment/>
    </xf>
    <xf numFmtId="176" fontId="0" fillId="0" borderId="5" xfId="0" applyFont="1" applyAlignment="1">
      <alignment/>
    </xf>
    <xf numFmtId="176" fontId="0" fillId="0" borderId="4" xfId="0" applyAlignment="1">
      <alignment/>
    </xf>
    <xf numFmtId="176" fontId="0" fillId="0" borderId="5" xfId="0" applyAlignment="1">
      <alignment/>
    </xf>
    <xf numFmtId="176" fontId="0" fillId="0" borderId="2" xfId="0" applyFont="1" applyAlignment="1">
      <alignment/>
    </xf>
    <xf numFmtId="176" fontId="0" fillId="0" borderId="2" xfId="0" applyAlignment="1">
      <alignment/>
    </xf>
    <xf numFmtId="0" fontId="0" fillId="0" borderId="0" xfId="16" applyNumberFormat="1" applyFont="1" applyAlignment="1">
      <alignment/>
      <protection locked="0"/>
    </xf>
    <xf numFmtId="0" fontId="0" fillId="0" borderId="0" xfId="16" applyNumberFormat="1" applyFont="1" applyAlignment="1">
      <alignment/>
      <protection/>
    </xf>
    <xf numFmtId="177" fontId="6" fillId="0" borderId="0" xfId="18" applyFont="1" applyAlignment="1">
      <alignment/>
      <protection/>
    </xf>
    <xf numFmtId="177" fontId="0" fillId="0" borderId="0" xfId="18" applyAlignment="1">
      <alignment/>
      <protection/>
    </xf>
    <xf numFmtId="177" fontId="6" fillId="0" borderId="5" xfId="18" applyFont="1" applyAlignment="1">
      <alignment/>
      <protection/>
    </xf>
    <xf numFmtId="177" fontId="0" fillId="0" borderId="10" xfId="18">
      <alignment/>
      <protection/>
    </xf>
    <xf numFmtId="177" fontId="6" fillId="0" borderId="5" xfId="18" applyNumberFormat="1" applyFont="1" applyAlignment="1">
      <alignment horizontal="center"/>
      <protection/>
    </xf>
    <xf numFmtId="177" fontId="6" fillId="0" borderId="5" xfId="18" applyNumberFormat="1" applyFont="1" applyAlignment="1">
      <alignment horizontal="right"/>
      <protection/>
    </xf>
    <xf numFmtId="177" fontId="7" fillId="0" borderId="5" xfId="18" applyNumberFormat="1" applyFont="1" applyAlignment="1">
      <alignment horizontal="right"/>
      <protection/>
    </xf>
    <xf numFmtId="1" fontId="6" fillId="0" borderId="5" xfId="18" applyNumberFormat="1" applyFont="1" applyAlignment="1">
      <alignment/>
      <protection/>
    </xf>
    <xf numFmtId="177" fontId="7" fillId="0" borderId="5" xfId="18" applyNumberFormat="1" applyFont="1" applyAlignment="1">
      <alignment/>
      <protection/>
    </xf>
    <xf numFmtId="1" fontId="6" fillId="0" borderId="5" xfId="18" applyNumberFormat="1" applyFont="1" applyAlignment="1">
      <alignment horizontal="right"/>
      <protection/>
    </xf>
    <xf numFmtId="177" fontId="8" fillId="0" borderId="5" xfId="18" applyNumberFormat="1" applyFont="1" applyAlignment="1">
      <alignment/>
      <protection/>
    </xf>
    <xf numFmtId="177" fontId="7" fillId="0" borderId="5" xfId="18" applyFont="1" applyAlignment="1">
      <alignment/>
      <protection/>
    </xf>
    <xf numFmtId="177" fontId="6" fillId="0" borderId="0" xfId="19" applyFont="1" applyAlignment="1">
      <alignment/>
      <protection/>
    </xf>
    <xf numFmtId="177" fontId="0" fillId="0" borderId="0" xfId="19" applyAlignment="1">
      <alignment/>
      <protection/>
    </xf>
    <xf numFmtId="177" fontId="0" fillId="0" borderId="10" xfId="19">
      <alignment/>
      <protection/>
    </xf>
    <xf numFmtId="177" fontId="6" fillId="0" borderId="5" xfId="19" applyNumberFormat="1" applyFont="1" applyAlignment="1">
      <alignment horizontal="right"/>
      <protection/>
    </xf>
    <xf numFmtId="1" fontId="6" fillId="0" borderId="5" xfId="19" applyNumberFormat="1" applyFont="1" applyAlignment="1">
      <alignment/>
      <protection/>
    </xf>
    <xf numFmtId="1" fontId="6" fillId="0" borderId="5" xfId="19" applyNumberFormat="1" applyFont="1" applyAlignment="1">
      <alignment horizontal="right"/>
      <protection/>
    </xf>
    <xf numFmtId="177" fontId="0" fillId="0" borderId="10" xfId="19" applyNumberFormat="1">
      <alignment/>
      <protection/>
    </xf>
    <xf numFmtId="177" fontId="7" fillId="0" borderId="0" xfId="17" applyNumberFormat="1" applyFont="1" applyAlignment="1">
      <alignment/>
      <protection/>
    </xf>
    <xf numFmtId="177" fontId="7" fillId="0" borderId="0" xfId="17" applyFont="1" applyAlignment="1">
      <alignment/>
      <protection/>
    </xf>
    <xf numFmtId="177" fontId="0" fillId="0" borderId="0" xfId="17" applyAlignment="1">
      <alignment/>
      <protection/>
    </xf>
    <xf numFmtId="177" fontId="7" fillId="0" borderId="5" xfId="17" applyFont="1" applyAlignment="1">
      <alignment/>
      <protection/>
    </xf>
    <xf numFmtId="177" fontId="7" fillId="0" borderId="5" xfId="17" applyNumberFormat="1" applyFont="1" applyAlignment="1">
      <alignment/>
      <protection/>
    </xf>
    <xf numFmtId="177" fontId="0" fillId="0" borderId="10" xfId="17">
      <alignment/>
      <protection/>
    </xf>
    <xf numFmtId="177" fontId="7" fillId="0" borderId="5" xfId="17" applyNumberFormat="1" applyFont="1" applyAlignment="1">
      <alignment horizontal="right"/>
      <protection/>
    </xf>
    <xf numFmtId="1" fontId="7" fillId="0" borderId="5" xfId="17" applyNumberFormat="1" applyFont="1" applyAlignment="1">
      <alignment/>
      <protection/>
    </xf>
    <xf numFmtId="1" fontId="7" fillId="0" borderId="5" xfId="17" applyNumberFormat="1" applyFont="1" applyAlignment="1">
      <alignment horizontal="right"/>
      <protection/>
    </xf>
    <xf numFmtId="177" fontId="8" fillId="0" borderId="5" xfId="17" applyNumberFormat="1" applyFont="1" applyAlignment="1">
      <alignment/>
      <protection/>
    </xf>
    <xf numFmtId="177" fontId="9" fillId="0" borderId="5" xfId="17" applyNumberFormat="1" applyFont="1" applyAlignment="1">
      <alignment/>
      <protection/>
    </xf>
    <xf numFmtId="176" fontId="0" fillId="0" borderId="9" xfId="0" applyAlignment="1">
      <alignment/>
    </xf>
    <xf numFmtId="176" fontId="0" fillId="0" borderId="2" xfId="0" applyAlignment="1">
      <alignment/>
    </xf>
    <xf numFmtId="0" fontId="0" fillId="0" borderId="0" xfId="16" applyNumberFormat="1" applyBorder="1">
      <alignment/>
      <protection/>
    </xf>
    <xf numFmtId="0" fontId="0" fillId="0" borderId="11" xfId="16" applyNumberFormat="1" applyBorder="1">
      <alignment/>
      <protection/>
    </xf>
    <xf numFmtId="0" fontId="0" fillId="0" borderId="12" xfId="16" applyNumberFormat="1" applyBorder="1">
      <alignment/>
      <protection/>
    </xf>
    <xf numFmtId="0" fontId="0" fillId="0" borderId="12" xfId="16" applyNumberFormat="1" applyFont="1" applyBorder="1" applyAlignment="1">
      <alignment/>
      <protection/>
    </xf>
    <xf numFmtId="0" fontId="0" fillId="0" borderId="12" xfId="16" applyNumberFormat="1" applyFont="1" applyBorder="1" applyAlignment="1">
      <alignment horizontal="left"/>
      <protection/>
    </xf>
    <xf numFmtId="0" fontId="0" fillId="0" borderId="13" xfId="16" applyNumberFormat="1" applyFont="1" applyBorder="1" applyAlignment="1">
      <alignment/>
      <protection/>
    </xf>
    <xf numFmtId="0" fontId="0" fillId="0" borderId="14" xfId="16" applyNumberFormat="1" applyFont="1" applyBorder="1" applyAlignment="1">
      <alignment/>
      <protection/>
    </xf>
    <xf numFmtId="0" fontId="0" fillId="0" borderId="15" xfId="16" applyNumberFormat="1" applyFont="1" applyBorder="1" applyAlignment="1">
      <alignment horizontal="center" vertical="center"/>
      <protection/>
    </xf>
    <xf numFmtId="0" fontId="5" fillId="0" borderId="0" xfId="16" applyNumberFormat="1" applyFont="1" applyAlignment="1">
      <alignment vertical="top"/>
      <protection/>
    </xf>
    <xf numFmtId="0" fontId="0" fillId="0" borderId="16" xfId="16" applyNumberFormat="1" applyFont="1" applyBorder="1" applyAlignment="1">
      <alignment horizontal="center" vertical="center"/>
      <protection/>
    </xf>
    <xf numFmtId="0" fontId="0" fillId="0" borderId="17" xfId="16" applyNumberFormat="1" applyFont="1" applyBorder="1" applyAlignment="1">
      <alignment horizontal="center" vertical="center"/>
      <protection/>
    </xf>
    <xf numFmtId="0" fontId="0" fillId="0" borderId="18" xfId="16" applyNumberFormat="1" applyFont="1" applyBorder="1" applyAlignment="1">
      <alignment horizontal="center" vertical="center"/>
      <protection/>
    </xf>
    <xf numFmtId="176" fontId="0" fillId="0" borderId="6" xfId="0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17" applyBorder="1">
      <alignment/>
      <protection/>
    </xf>
    <xf numFmtId="177" fontId="7" fillId="0" borderId="0" xfId="17" applyNumberFormat="1" applyFont="1" applyBorder="1" applyAlignment="1">
      <alignment/>
      <protection/>
    </xf>
    <xf numFmtId="1" fontId="7" fillId="0" borderId="19" xfId="17" applyNumberFormat="1" applyFont="1" applyBorder="1" applyAlignment="1">
      <alignment/>
      <protection/>
    </xf>
    <xf numFmtId="177" fontId="7" fillId="0" borderId="19" xfId="17" applyNumberFormat="1" applyFont="1" applyBorder="1" applyAlignment="1">
      <alignment/>
      <protection/>
    </xf>
    <xf numFmtId="177" fontId="0" fillId="0" borderId="0" xfId="19" applyBorder="1">
      <alignment/>
      <protection/>
    </xf>
    <xf numFmtId="177" fontId="7" fillId="0" borderId="0" xfId="19" applyNumberFormat="1" applyFont="1" applyBorder="1" applyAlignment="1">
      <alignment/>
      <protection/>
    </xf>
    <xf numFmtId="1" fontId="6" fillId="0" borderId="19" xfId="19" applyNumberFormat="1" applyFont="1" applyBorder="1" applyAlignment="1">
      <alignment/>
      <protection/>
    </xf>
    <xf numFmtId="177" fontId="7" fillId="0" borderId="19" xfId="18" applyNumberFormat="1" applyFont="1" applyBorder="1" applyAlignment="1">
      <alignment horizontal="right"/>
      <protection/>
    </xf>
    <xf numFmtId="177" fontId="0" fillId="0" borderId="0" xfId="18" applyBorder="1">
      <alignment/>
      <protection/>
    </xf>
    <xf numFmtId="177" fontId="7" fillId="0" borderId="0" xfId="18" applyNumberFormat="1" applyFont="1" applyBorder="1" applyAlignment="1">
      <alignment/>
      <protection/>
    </xf>
    <xf numFmtId="1" fontId="6" fillId="0" borderId="19" xfId="18" applyNumberFormat="1" applyFont="1" applyBorder="1" applyAlignment="1">
      <alignment/>
      <protection/>
    </xf>
    <xf numFmtId="176" fontId="0" fillId="0" borderId="0" xfId="0" applyBorder="1" applyAlignment="1">
      <alignment/>
    </xf>
    <xf numFmtId="176" fontId="0" fillId="0" borderId="0" xfId="0" applyFon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177" fontId="7" fillId="0" borderId="26" xfId="18" applyNumberFormat="1" applyFont="1" applyBorder="1" applyAlignment="1">
      <alignment/>
      <protection/>
    </xf>
    <xf numFmtId="176" fontId="0" fillId="0" borderId="27" xfId="0" applyFont="1" applyBorder="1" applyAlignment="1">
      <alignment/>
    </xf>
    <xf numFmtId="177" fontId="0" fillId="0" borderId="28" xfId="16" applyNumberFormat="1" applyFont="1" applyBorder="1" applyAlignment="1">
      <alignment/>
      <protection/>
    </xf>
    <xf numFmtId="0" fontId="0" fillId="0" borderId="29" xfId="16" applyNumberFormat="1" applyFont="1" applyBorder="1" applyAlignment="1">
      <alignment/>
      <protection/>
    </xf>
    <xf numFmtId="177" fontId="0" fillId="0" borderId="30" xfId="16" applyFont="1" applyBorder="1" applyAlignment="1">
      <alignment/>
      <protection/>
    </xf>
    <xf numFmtId="177" fontId="0" fillId="0" borderId="31" xfId="16" applyFont="1" applyBorder="1" applyAlignment="1">
      <alignment/>
      <protection/>
    </xf>
    <xf numFmtId="177" fontId="0" fillId="0" borderId="29" xfId="16" applyFont="1" applyBorder="1" applyAlignment="1">
      <alignment/>
      <protection/>
    </xf>
    <xf numFmtId="177" fontId="0" fillId="0" borderId="32" xfId="16" applyFont="1" applyBorder="1" applyAlignment="1">
      <alignment/>
      <protection/>
    </xf>
    <xf numFmtId="176" fontId="0" fillId="0" borderId="0" xfId="0" applyNumberFormat="1" applyFont="1" applyBorder="1" applyAlignment="1">
      <alignment/>
    </xf>
    <xf numFmtId="176" fontId="0" fillId="0" borderId="9" xfId="0" applyFont="1" applyAlignment="1">
      <alignment/>
    </xf>
    <xf numFmtId="176" fontId="0" fillId="0" borderId="4" xfId="0" applyFont="1" applyAlignment="1">
      <alignment/>
    </xf>
    <xf numFmtId="176" fontId="0" fillId="0" borderId="5" xfId="0" applyFont="1" applyAlignment="1">
      <alignment/>
    </xf>
    <xf numFmtId="176" fontId="0" fillId="0" borderId="3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33" xfId="16" applyNumberFormat="1" applyFont="1" applyBorder="1" applyAlignment="1">
      <alignment/>
      <protection/>
    </xf>
    <xf numFmtId="176" fontId="0" fillId="0" borderId="34" xfId="0" applyBorder="1" applyAlignment="1">
      <alignment/>
    </xf>
    <xf numFmtId="176" fontId="0" fillId="0" borderId="35" xfId="0" applyBorder="1" applyAlignment="1">
      <alignment/>
    </xf>
    <xf numFmtId="180" fontId="0" fillId="0" borderId="36" xfId="16" applyNumberFormat="1" applyFont="1" applyBorder="1" applyAlignment="1">
      <alignment horizontal="center"/>
      <protection/>
    </xf>
    <xf numFmtId="180" fontId="0" fillId="0" borderId="37" xfId="16" applyNumberFormat="1" applyFont="1" applyBorder="1" applyAlignment="1">
      <alignment horizontal="center"/>
      <protection/>
    </xf>
    <xf numFmtId="180" fontId="0" fillId="0" borderId="0" xfId="16" applyNumberFormat="1" applyFont="1" applyBorder="1" applyAlignment="1">
      <alignment horizontal="center"/>
      <protection/>
    </xf>
    <xf numFmtId="180" fontId="0" fillId="0" borderId="38" xfId="16" applyNumberFormat="1" applyFont="1" applyBorder="1" applyAlignment="1">
      <alignment horizontal="center"/>
      <protection/>
    </xf>
    <xf numFmtId="180" fontId="10" fillId="0" borderId="39" xfId="16" applyNumberFormat="1" applyFont="1" applyBorder="1" applyAlignment="1">
      <alignment horizontal="center"/>
      <protection/>
    </xf>
    <xf numFmtId="180" fontId="10" fillId="0" borderId="40" xfId="16" applyNumberFormat="1" applyFont="1" applyBorder="1" applyAlignment="1">
      <alignment horizontal="center"/>
      <protection/>
    </xf>
    <xf numFmtId="180" fontId="10" fillId="0" borderId="0" xfId="16" applyNumberFormat="1" applyFont="1" applyBorder="1" applyAlignment="1">
      <alignment horizontal="center"/>
      <protection/>
    </xf>
    <xf numFmtId="180" fontId="10" fillId="0" borderId="38" xfId="16" applyNumberFormat="1" applyFont="1" applyAlignment="1">
      <alignment horizontal="center"/>
      <protection/>
    </xf>
    <xf numFmtId="180" fontId="11" fillId="0" borderId="40" xfId="16" applyNumberFormat="1" applyFont="1" applyBorder="1" applyAlignment="1">
      <alignment horizontal="center"/>
      <protection/>
    </xf>
    <xf numFmtId="180" fontId="11" fillId="0" borderId="0" xfId="16" applyNumberFormat="1" applyFont="1" applyBorder="1" applyAlignment="1">
      <alignment horizontal="center"/>
      <protection/>
    </xf>
    <xf numFmtId="180" fontId="11" fillId="0" borderId="39" xfId="16" applyNumberFormat="1" applyFont="1" applyBorder="1" applyAlignment="1">
      <alignment horizontal="center"/>
      <protection/>
    </xf>
    <xf numFmtId="180" fontId="11" fillId="0" borderId="38" xfId="16" applyNumberFormat="1" applyFont="1" applyAlignment="1">
      <alignment horizontal="center"/>
      <protection/>
    </xf>
    <xf numFmtId="180" fontId="10" fillId="0" borderId="41" xfId="16" applyNumberFormat="1" applyFont="1" applyBorder="1" applyAlignment="1">
      <alignment horizontal="center"/>
      <protection/>
    </xf>
    <xf numFmtId="180" fontId="10" fillId="0" borderId="42" xfId="16" applyNumberFormat="1" applyFont="1" applyBorder="1" applyAlignment="1">
      <alignment horizontal="center"/>
      <protection/>
    </xf>
    <xf numFmtId="180" fontId="10" fillId="0" borderId="43" xfId="16" applyNumberFormat="1" applyFont="1" applyBorder="1" applyAlignment="1">
      <alignment horizontal="center"/>
      <protection/>
    </xf>
    <xf numFmtId="180" fontId="10" fillId="0" borderId="44" xfId="16" applyNumberFormat="1" applyFont="1" applyBorder="1" applyAlignment="1">
      <alignment horizontal="center"/>
      <protection/>
    </xf>
    <xf numFmtId="180" fontId="10" fillId="0" borderId="38" xfId="16" applyNumberFormat="1" applyFont="1" applyBorder="1" applyAlignment="1">
      <alignment horizontal="center"/>
      <protection/>
    </xf>
    <xf numFmtId="176" fontId="14" fillId="0" borderId="0" xfId="0" applyNumberFormat="1" applyFont="1" applyAlignment="1">
      <alignment/>
    </xf>
    <xf numFmtId="176" fontId="0" fillId="0" borderId="45" xfId="0" applyBorder="1" applyAlignment="1">
      <alignment/>
    </xf>
    <xf numFmtId="176" fontId="0" fillId="0" borderId="46" xfId="0" applyFont="1" applyBorder="1" applyAlignment="1">
      <alignment/>
    </xf>
    <xf numFmtId="176" fontId="0" fillId="0" borderId="47" xfId="0" applyFont="1" applyBorder="1" applyAlignment="1">
      <alignment/>
    </xf>
    <xf numFmtId="176" fontId="0" fillId="0" borderId="48" xfId="0" applyFont="1" applyBorder="1" applyAlignment="1">
      <alignment/>
    </xf>
    <xf numFmtId="176" fontId="0" fillId="0" borderId="45" xfId="0" applyFont="1" applyBorder="1" applyAlignment="1">
      <alignment/>
    </xf>
    <xf numFmtId="177" fontId="7" fillId="0" borderId="0" xfId="19" applyNumberFormat="1" applyFont="1" applyAlignment="1">
      <alignment/>
      <protection/>
    </xf>
    <xf numFmtId="177" fontId="7" fillId="0" borderId="0" xfId="18" applyNumberFormat="1" applyFont="1" applyAlignment="1">
      <alignment/>
      <protection/>
    </xf>
    <xf numFmtId="177" fontId="7" fillId="0" borderId="19" xfId="18" applyNumberFormat="1" applyFont="1" applyBorder="1" applyAlignment="1">
      <alignment/>
      <protection/>
    </xf>
    <xf numFmtId="176" fontId="0" fillId="0" borderId="2" xfId="0" applyFont="1" applyBorder="1" applyAlignment="1">
      <alignment horizontal="center"/>
    </xf>
    <xf numFmtId="0" fontId="0" fillId="0" borderId="49" xfId="16" applyNumberFormat="1" applyFont="1" applyBorder="1" applyAlignment="1">
      <alignment horizontal="center" vertical="center"/>
      <protection/>
    </xf>
    <xf numFmtId="176" fontId="4" fillId="0" borderId="50" xfId="0" applyNumberFormat="1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/>
    </xf>
    <xf numFmtId="0" fontId="0" fillId="0" borderId="15" xfId="16" applyNumberFormat="1" applyFont="1" applyBorder="1" applyAlignment="1">
      <alignment horizontal="center" vertical="center"/>
      <protection/>
    </xf>
    <xf numFmtId="176" fontId="4" fillId="0" borderId="17" xfId="0" applyNumberFormat="1" applyFont="1" applyBorder="1" applyAlignment="1">
      <alignment horizontal="center" vertical="center"/>
    </xf>
    <xf numFmtId="0" fontId="0" fillId="0" borderId="36" xfId="16" applyNumberFormat="1" applyFont="1" applyBorder="1" applyAlignment="1">
      <alignment horizontal="center" vertical="center"/>
      <protection/>
    </xf>
    <xf numFmtId="176" fontId="4" fillId="0" borderId="52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53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0" fillId="0" borderId="55" xfId="0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177" fontId="6" fillId="0" borderId="57" xfId="18" applyNumberFormat="1" applyFont="1" applyBorder="1" applyAlignment="1">
      <alignment horizontal="center"/>
      <protection/>
    </xf>
    <xf numFmtId="177" fontId="6" fillId="0" borderId="58" xfId="18" applyNumberFormat="1" applyFont="1" applyBorder="1" applyAlignment="1">
      <alignment horizontal="center"/>
      <protection/>
    </xf>
  </cellXfs>
  <cellStyles count="7">
    <cellStyle name="Normal" xfId="0"/>
    <cellStyle name="Hyperlink" xfId="15"/>
    <cellStyle name="標準_B" xfId="16"/>
    <cellStyle name="標準_座高" xfId="17"/>
    <cellStyle name="標準_身長" xfId="18"/>
    <cellStyle name="標準_体重" xfId="19"/>
    <cellStyle name="Followed Hyperlink" xfId="20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showOutlineSymbols="0" zoomScale="87" zoomScaleNormal="87" zoomScaleSheetLayoutView="75" workbookViewId="0" topLeftCell="A1">
      <selection activeCell="A1" sqref="A1"/>
    </sheetView>
  </sheetViews>
  <sheetFormatPr defaultColWidth="9.00390625" defaultRowHeight="9"/>
  <cols>
    <col min="1" max="1" width="10.75390625" style="21" customWidth="1"/>
    <col min="2" max="2" width="13.75390625" style="21" customWidth="1"/>
    <col min="3" max="16384" width="10.75390625" style="21" customWidth="1"/>
  </cols>
  <sheetData>
    <row r="1" ht="14.25">
      <c r="A1" s="21" t="s">
        <v>36</v>
      </c>
    </row>
    <row r="3" ht="24.75" customHeight="1" thickBot="1">
      <c r="B3" s="63" t="s">
        <v>74</v>
      </c>
    </row>
    <row r="4" spans="1:9" ht="16.5" customHeight="1" thickBot="1">
      <c r="A4" s="138" t="s">
        <v>63</v>
      </c>
      <c r="B4" s="139"/>
      <c r="C4" s="136" t="s">
        <v>66</v>
      </c>
      <c r="D4" s="137"/>
      <c r="E4" s="136" t="s">
        <v>67</v>
      </c>
      <c r="F4" s="137"/>
      <c r="G4" s="136" t="s">
        <v>68</v>
      </c>
      <c r="H4" s="137"/>
      <c r="I4" s="55"/>
    </row>
    <row r="5" spans="1:9" ht="16.5" customHeight="1" thickBot="1">
      <c r="A5" s="140"/>
      <c r="B5" s="141"/>
      <c r="C5" s="62" t="s">
        <v>37</v>
      </c>
      <c r="D5" s="64" t="s">
        <v>38</v>
      </c>
      <c r="E5" s="62" t="s">
        <v>37</v>
      </c>
      <c r="F5" s="64" t="s">
        <v>38</v>
      </c>
      <c r="G5" s="66" t="s">
        <v>37</v>
      </c>
      <c r="H5" s="65" t="s">
        <v>38</v>
      </c>
      <c r="I5" s="55"/>
    </row>
    <row r="6" spans="1:9" ht="16.5" customHeight="1">
      <c r="A6" s="133" t="s">
        <v>64</v>
      </c>
      <c r="B6" s="57"/>
      <c r="C6" s="106"/>
      <c r="D6" s="107"/>
      <c r="E6" s="108"/>
      <c r="F6" s="109"/>
      <c r="G6" s="106"/>
      <c r="H6" s="107"/>
      <c r="I6" s="55"/>
    </row>
    <row r="7" spans="1:9" ht="16.5" customHeight="1">
      <c r="A7" s="134"/>
      <c r="B7" s="58" t="s">
        <v>39</v>
      </c>
      <c r="C7" s="110">
        <v>110.8</v>
      </c>
      <c r="D7" s="111">
        <v>110.1</v>
      </c>
      <c r="E7" s="112">
        <v>19.2</v>
      </c>
      <c r="F7" s="113">
        <v>18.9</v>
      </c>
      <c r="G7" s="110">
        <v>62.1</v>
      </c>
      <c r="H7" s="111">
        <v>62</v>
      </c>
      <c r="I7" s="55"/>
    </row>
    <row r="8" spans="1:9" ht="16.5" customHeight="1">
      <c r="A8" s="134"/>
      <c r="B8" s="58"/>
      <c r="C8" s="110"/>
      <c r="D8" s="111" t="s">
        <v>35</v>
      </c>
      <c r="E8" s="112"/>
      <c r="F8" s="113"/>
      <c r="G8" s="110"/>
      <c r="H8" s="111"/>
      <c r="I8" s="55"/>
    </row>
    <row r="9" spans="1:9" ht="16.5" customHeight="1">
      <c r="A9" s="134"/>
      <c r="B9" s="59" t="s">
        <v>40</v>
      </c>
      <c r="C9" s="110">
        <v>116.7</v>
      </c>
      <c r="D9" s="114">
        <v>117.1</v>
      </c>
      <c r="E9" s="112">
        <v>21.7</v>
      </c>
      <c r="F9" s="117">
        <v>22.1</v>
      </c>
      <c r="G9" s="110">
        <v>65</v>
      </c>
      <c r="H9" s="111">
        <v>65.3</v>
      </c>
      <c r="I9" s="55"/>
    </row>
    <row r="10" spans="1:9" ht="16.5" customHeight="1">
      <c r="A10" s="134"/>
      <c r="B10" s="58" t="s">
        <v>41</v>
      </c>
      <c r="C10" s="110">
        <v>122.5</v>
      </c>
      <c r="D10" s="111">
        <v>121.8</v>
      </c>
      <c r="E10" s="112">
        <v>24.4</v>
      </c>
      <c r="F10" s="113">
        <v>23.9</v>
      </c>
      <c r="G10" s="110">
        <v>67.7</v>
      </c>
      <c r="H10" s="111">
        <v>67.4</v>
      </c>
      <c r="I10" s="55"/>
    </row>
    <row r="11" spans="1:9" ht="16.5" customHeight="1">
      <c r="A11" s="134"/>
      <c r="B11" s="58" t="s">
        <v>42</v>
      </c>
      <c r="C11" s="110">
        <v>128.2</v>
      </c>
      <c r="D11" s="114">
        <v>128.1</v>
      </c>
      <c r="E11" s="115">
        <v>27.8</v>
      </c>
      <c r="F11" s="113">
        <v>27.5</v>
      </c>
      <c r="G11" s="110">
        <v>70.4</v>
      </c>
      <c r="H11" s="111">
        <v>70.3</v>
      </c>
      <c r="I11" s="55"/>
    </row>
    <row r="12" spans="1:9" ht="16.5" customHeight="1">
      <c r="A12" s="134"/>
      <c r="B12" s="58" t="s">
        <v>43</v>
      </c>
      <c r="C12" s="116">
        <v>133.7</v>
      </c>
      <c r="D12" s="111">
        <v>133</v>
      </c>
      <c r="E12" s="112">
        <v>31.3</v>
      </c>
      <c r="F12" s="113">
        <v>30.4</v>
      </c>
      <c r="G12" s="110">
        <v>72.8</v>
      </c>
      <c r="H12" s="111">
        <v>72.6</v>
      </c>
      <c r="I12" s="55"/>
    </row>
    <row r="13" spans="1:9" ht="16.5" customHeight="1">
      <c r="A13" s="134"/>
      <c r="B13" s="58" t="s">
        <v>44</v>
      </c>
      <c r="C13" s="110">
        <v>139</v>
      </c>
      <c r="D13" s="111">
        <v>138.3</v>
      </c>
      <c r="E13" s="112">
        <v>34.9</v>
      </c>
      <c r="F13" s="113">
        <v>34.2</v>
      </c>
      <c r="G13" s="110">
        <v>75.1</v>
      </c>
      <c r="H13" s="111">
        <v>74.8</v>
      </c>
      <c r="I13" s="55"/>
    </row>
    <row r="14" spans="1:9" ht="16.5" customHeight="1">
      <c r="A14" s="134"/>
      <c r="B14" s="58" t="s">
        <v>45</v>
      </c>
      <c r="C14" s="110">
        <v>145.2</v>
      </c>
      <c r="D14" s="111">
        <v>144.9</v>
      </c>
      <c r="E14" s="112">
        <v>39.4</v>
      </c>
      <c r="F14" s="113">
        <v>39.2</v>
      </c>
      <c r="G14" s="110">
        <v>77.9</v>
      </c>
      <c r="H14" s="111">
        <v>77.9</v>
      </c>
      <c r="I14" s="55"/>
    </row>
    <row r="15" spans="1:9" ht="16.5" customHeight="1">
      <c r="A15" s="134"/>
      <c r="B15" s="58"/>
      <c r="C15" s="110"/>
      <c r="D15" s="111"/>
      <c r="E15" s="112"/>
      <c r="F15" s="113" t="s">
        <v>35</v>
      </c>
      <c r="G15" s="110"/>
      <c r="H15" s="111"/>
      <c r="I15" s="55"/>
    </row>
    <row r="16" spans="1:9" ht="16.5" customHeight="1">
      <c r="A16" s="134"/>
      <c r="B16" s="58" t="s">
        <v>46</v>
      </c>
      <c r="C16" s="110">
        <v>152.6</v>
      </c>
      <c r="D16" s="111">
        <v>152.1</v>
      </c>
      <c r="E16" s="112">
        <v>45.1</v>
      </c>
      <c r="F16" s="113">
        <v>44.9</v>
      </c>
      <c r="G16" s="110">
        <v>81.3</v>
      </c>
      <c r="H16" s="111">
        <v>81.4</v>
      </c>
      <c r="I16" s="55"/>
    </row>
    <row r="17" spans="1:9" ht="16.5" customHeight="1">
      <c r="A17" s="134"/>
      <c r="B17" s="58" t="s">
        <v>47</v>
      </c>
      <c r="C17" s="110">
        <v>160</v>
      </c>
      <c r="D17" s="111">
        <v>159.2</v>
      </c>
      <c r="E17" s="112">
        <v>50.3</v>
      </c>
      <c r="F17" s="113">
        <v>49.6</v>
      </c>
      <c r="G17" s="110">
        <v>85</v>
      </c>
      <c r="H17" s="111">
        <v>84.7</v>
      </c>
      <c r="I17" s="55"/>
    </row>
    <row r="18" spans="1:9" ht="16.5" customHeight="1">
      <c r="A18" s="134"/>
      <c r="B18" s="58" t="s">
        <v>48</v>
      </c>
      <c r="C18" s="110">
        <v>165.4</v>
      </c>
      <c r="D18" s="114">
        <v>165.2</v>
      </c>
      <c r="E18" s="112">
        <v>55.4</v>
      </c>
      <c r="F18" s="117">
        <v>55.9</v>
      </c>
      <c r="G18" s="110">
        <v>88.1</v>
      </c>
      <c r="H18" s="114">
        <v>88.2</v>
      </c>
      <c r="I18" s="55"/>
    </row>
    <row r="19" spans="1:9" ht="16.5" customHeight="1">
      <c r="A19" s="134"/>
      <c r="B19" s="58"/>
      <c r="C19" s="110"/>
      <c r="D19" s="111"/>
      <c r="E19" s="112"/>
      <c r="F19" s="113"/>
      <c r="G19" s="110"/>
      <c r="H19" s="111" t="s">
        <v>35</v>
      </c>
      <c r="I19" s="55"/>
    </row>
    <row r="20" spans="1:9" ht="16.5" customHeight="1">
      <c r="A20" s="134"/>
      <c r="B20" s="58" t="s">
        <v>49</v>
      </c>
      <c r="C20" s="110">
        <v>168.6</v>
      </c>
      <c r="D20" s="111">
        <v>168.1</v>
      </c>
      <c r="E20" s="115">
        <v>60.4</v>
      </c>
      <c r="F20" s="117">
        <v>60</v>
      </c>
      <c r="G20" s="110">
        <v>90.1</v>
      </c>
      <c r="H20" s="114">
        <v>90.4</v>
      </c>
      <c r="I20" s="55"/>
    </row>
    <row r="21" spans="1:9" ht="16.5" customHeight="1">
      <c r="A21" s="134"/>
      <c r="B21" s="58" t="s">
        <v>50</v>
      </c>
      <c r="C21" s="110">
        <v>170</v>
      </c>
      <c r="D21" s="111">
        <v>169.5</v>
      </c>
      <c r="E21" s="115">
        <v>62.2</v>
      </c>
      <c r="F21" s="117">
        <v>62.6</v>
      </c>
      <c r="G21" s="110">
        <v>91</v>
      </c>
      <c r="H21" s="111">
        <v>91</v>
      </c>
      <c r="I21" s="55"/>
    </row>
    <row r="22" spans="1:9" ht="16.5" customHeight="1">
      <c r="A22" s="134"/>
      <c r="B22" s="58" t="s">
        <v>51</v>
      </c>
      <c r="C22" s="110">
        <v>170.7</v>
      </c>
      <c r="D22" s="111">
        <v>170.2</v>
      </c>
      <c r="E22" s="115">
        <v>63.5</v>
      </c>
      <c r="F22" s="117">
        <v>63.5</v>
      </c>
      <c r="G22" s="110">
        <v>91.5</v>
      </c>
      <c r="H22" s="114">
        <v>91.8</v>
      </c>
      <c r="I22" s="55"/>
    </row>
    <row r="23" spans="1:9" ht="16.5" customHeight="1" thickBot="1">
      <c r="A23" s="142"/>
      <c r="B23" s="60"/>
      <c r="C23" s="118"/>
      <c r="D23" s="119"/>
      <c r="E23" s="120"/>
      <c r="F23" s="121"/>
      <c r="G23" s="118"/>
      <c r="H23" s="119"/>
      <c r="I23" s="55"/>
    </row>
    <row r="24" spans="1:9" ht="16.5" customHeight="1">
      <c r="A24" s="133" t="s">
        <v>65</v>
      </c>
      <c r="B24" s="57"/>
      <c r="C24" s="110"/>
      <c r="D24" s="111"/>
      <c r="E24" s="112"/>
      <c r="F24" s="122"/>
      <c r="G24" s="110"/>
      <c r="H24" s="111"/>
      <c r="I24" s="55"/>
    </row>
    <row r="25" spans="1:9" ht="16.5" customHeight="1">
      <c r="A25" s="134"/>
      <c r="B25" s="58" t="s">
        <v>39</v>
      </c>
      <c r="C25" s="110">
        <v>110</v>
      </c>
      <c r="D25" s="111">
        <v>109.5</v>
      </c>
      <c r="E25" s="112">
        <v>18.8</v>
      </c>
      <c r="F25" s="113">
        <v>18.5</v>
      </c>
      <c r="G25" s="110">
        <v>61.7</v>
      </c>
      <c r="H25" s="111">
        <v>61.5</v>
      </c>
      <c r="I25" s="55"/>
    </row>
    <row r="26" spans="1:9" ht="16.5" customHeight="1">
      <c r="A26" s="134"/>
      <c r="B26" s="58"/>
      <c r="C26" s="110"/>
      <c r="D26" s="111"/>
      <c r="E26" s="112"/>
      <c r="F26" s="113"/>
      <c r="G26" s="110"/>
      <c r="H26" s="111"/>
      <c r="I26" s="55"/>
    </row>
    <row r="27" spans="1:9" ht="16.5" customHeight="1">
      <c r="A27" s="134"/>
      <c r="B27" s="59" t="s">
        <v>40</v>
      </c>
      <c r="C27" s="110">
        <v>115.8</v>
      </c>
      <c r="D27" s="111">
        <v>115.5</v>
      </c>
      <c r="E27" s="112">
        <v>21.2</v>
      </c>
      <c r="F27" s="113">
        <v>21.2</v>
      </c>
      <c r="G27" s="110">
        <v>64.6</v>
      </c>
      <c r="H27" s="111">
        <v>64.5</v>
      </c>
      <c r="I27" s="55"/>
    </row>
    <row r="28" spans="1:9" ht="16.5" customHeight="1">
      <c r="A28" s="134"/>
      <c r="B28" s="58" t="s">
        <v>41</v>
      </c>
      <c r="C28" s="110">
        <v>121.6</v>
      </c>
      <c r="D28" s="111">
        <v>121.2</v>
      </c>
      <c r="E28" s="112">
        <v>23.8</v>
      </c>
      <c r="F28" s="113">
        <v>23.7</v>
      </c>
      <c r="G28" s="110">
        <v>67.4</v>
      </c>
      <c r="H28" s="111">
        <v>67.2</v>
      </c>
      <c r="I28" s="55"/>
    </row>
    <row r="29" spans="1:9" ht="16.5" customHeight="1">
      <c r="A29" s="134"/>
      <c r="B29" s="58" t="s">
        <v>42</v>
      </c>
      <c r="C29" s="110">
        <v>127.4</v>
      </c>
      <c r="D29" s="111">
        <v>127</v>
      </c>
      <c r="E29" s="112">
        <v>26.9</v>
      </c>
      <c r="F29" s="113">
        <v>26.7</v>
      </c>
      <c r="G29" s="110">
        <v>70.1</v>
      </c>
      <c r="H29" s="111">
        <v>70</v>
      </c>
      <c r="I29" s="55"/>
    </row>
    <row r="30" spans="1:9" ht="16.5" customHeight="1">
      <c r="A30" s="134"/>
      <c r="B30" s="58" t="s">
        <v>43</v>
      </c>
      <c r="C30" s="110">
        <v>133.5</v>
      </c>
      <c r="D30" s="114">
        <v>133.5</v>
      </c>
      <c r="E30" s="112">
        <v>30.5</v>
      </c>
      <c r="F30" s="113">
        <v>30.9</v>
      </c>
      <c r="G30" s="110">
        <v>72.8</v>
      </c>
      <c r="H30" s="114">
        <v>73</v>
      </c>
      <c r="I30" s="55"/>
    </row>
    <row r="31" spans="1:9" ht="16.5" customHeight="1">
      <c r="A31" s="134"/>
      <c r="B31" s="58" t="s">
        <v>44</v>
      </c>
      <c r="C31" s="110">
        <v>140.2</v>
      </c>
      <c r="D31" s="111">
        <v>139.9</v>
      </c>
      <c r="E31" s="112">
        <v>34.7</v>
      </c>
      <c r="F31" s="113">
        <v>34.5</v>
      </c>
      <c r="G31" s="110">
        <v>76</v>
      </c>
      <c r="H31" s="111">
        <v>76.1</v>
      </c>
      <c r="I31" s="55"/>
    </row>
    <row r="32" spans="1:9" ht="16.5" customHeight="1">
      <c r="A32" s="134"/>
      <c r="B32" s="58" t="s">
        <v>45</v>
      </c>
      <c r="C32" s="110">
        <v>147.1</v>
      </c>
      <c r="D32" s="111">
        <v>146.7</v>
      </c>
      <c r="E32" s="112">
        <v>40</v>
      </c>
      <c r="F32" s="113">
        <v>39.8</v>
      </c>
      <c r="G32" s="110">
        <v>79.5</v>
      </c>
      <c r="H32" s="111">
        <v>79.4</v>
      </c>
      <c r="I32" s="55"/>
    </row>
    <row r="33" spans="1:9" ht="16.5" customHeight="1">
      <c r="A33" s="134"/>
      <c r="B33" s="58"/>
      <c r="C33" s="110"/>
      <c r="D33" s="111"/>
      <c r="E33" s="112"/>
      <c r="F33" s="113"/>
      <c r="G33" s="110"/>
      <c r="H33" s="111"/>
      <c r="I33" s="55"/>
    </row>
    <row r="34" spans="1:9" ht="16.5" customHeight="1">
      <c r="A34" s="134"/>
      <c r="B34" s="58" t="s">
        <v>46</v>
      </c>
      <c r="C34" s="110">
        <v>152.1</v>
      </c>
      <c r="D34" s="111">
        <v>151.3</v>
      </c>
      <c r="E34" s="112">
        <v>44.8</v>
      </c>
      <c r="F34" s="113">
        <v>44.8</v>
      </c>
      <c r="G34" s="110">
        <v>82.2</v>
      </c>
      <c r="H34" s="111">
        <v>82.1</v>
      </c>
      <c r="I34" s="55"/>
    </row>
    <row r="35" spans="1:9" ht="16.5" customHeight="1">
      <c r="A35" s="134"/>
      <c r="B35" s="58" t="s">
        <v>47</v>
      </c>
      <c r="C35" s="110">
        <v>155.1</v>
      </c>
      <c r="D35" s="111">
        <v>154.6</v>
      </c>
      <c r="E35" s="112">
        <v>48.1</v>
      </c>
      <c r="F35" s="113">
        <v>48.2</v>
      </c>
      <c r="G35" s="110">
        <v>83.8</v>
      </c>
      <c r="H35" s="111">
        <v>83.8</v>
      </c>
      <c r="I35" s="55"/>
    </row>
    <row r="36" spans="1:9" ht="16.5" customHeight="1">
      <c r="A36" s="134"/>
      <c r="B36" s="58" t="s">
        <v>48</v>
      </c>
      <c r="C36" s="110">
        <v>156.7</v>
      </c>
      <c r="D36" s="111">
        <v>156.1</v>
      </c>
      <c r="E36" s="112">
        <v>50.9</v>
      </c>
      <c r="F36" s="113">
        <v>49.9</v>
      </c>
      <c r="G36" s="110">
        <v>84.8</v>
      </c>
      <c r="H36" s="111">
        <v>84.6</v>
      </c>
      <c r="I36" s="55"/>
    </row>
    <row r="37" spans="1:9" ht="16.5" customHeight="1">
      <c r="A37" s="134"/>
      <c r="B37" s="58"/>
      <c r="C37" s="110"/>
      <c r="D37" s="111"/>
      <c r="E37" s="112"/>
      <c r="F37" s="113"/>
      <c r="G37" s="110"/>
      <c r="H37" s="111"/>
      <c r="I37" s="55"/>
    </row>
    <row r="38" spans="1:9" ht="16.5" customHeight="1">
      <c r="A38" s="134"/>
      <c r="B38" s="58" t="s">
        <v>49</v>
      </c>
      <c r="C38" s="110">
        <v>157.2</v>
      </c>
      <c r="D38" s="111">
        <v>156.4</v>
      </c>
      <c r="E38" s="112">
        <v>52.3</v>
      </c>
      <c r="F38" s="113">
        <v>52.1</v>
      </c>
      <c r="G38" s="110">
        <v>85.2</v>
      </c>
      <c r="H38" s="111">
        <v>85.3</v>
      </c>
      <c r="I38" s="55"/>
    </row>
    <row r="39" spans="1:9" ht="16.5" customHeight="1">
      <c r="A39" s="134"/>
      <c r="B39" s="58" t="s">
        <v>50</v>
      </c>
      <c r="C39" s="110">
        <v>157.7</v>
      </c>
      <c r="D39" s="111">
        <v>156.7</v>
      </c>
      <c r="E39" s="115">
        <v>53.4</v>
      </c>
      <c r="F39" s="113">
        <v>53.3</v>
      </c>
      <c r="G39" s="110">
        <v>85.4</v>
      </c>
      <c r="H39" s="111">
        <v>85.5</v>
      </c>
      <c r="I39" s="55"/>
    </row>
    <row r="40" spans="1:9" ht="16.5" customHeight="1" thickBot="1">
      <c r="A40" s="135"/>
      <c r="B40" s="61" t="s">
        <v>52</v>
      </c>
      <c r="C40" s="110">
        <v>157.8</v>
      </c>
      <c r="D40" s="111">
        <v>157.1</v>
      </c>
      <c r="E40" s="112">
        <v>53.5</v>
      </c>
      <c r="F40" s="113">
        <v>53.5</v>
      </c>
      <c r="G40" s="118">
        <v>85.4</v>
      </c>
      <c r="H40" s="119">
        <v>85.4</v>
      </c>
      <c r="I40" s="55"/>
    </row>
    <row r="41" spans="1:8" ht="16.5" customHeight="1">
      <c r="A41" s="56"/>
      <c r="B41" s="56"/>
      <c r="C41" s="56"/>
      <c r="D41" s="56"/>
      <c r="E41" s="56"/>
      <c r="F41" s="56"/>
      <c r="G41" s="55"/>
      <c r="H41" s="55"/>
    </row>
    <row r="42" ht="16.5" customHeight="1">
      <c r="A42" s="22" t="s">
        <v>73</v>
      </c>
    </row>
    <row r="43" ht="16.5" customHeight="1">
      <c r="A43" s="22" t="s">
        <v>53</v>
      </c>
    </row>
  </sheetData>
  <mergeCells count="6">
    <mergeCell ref="A24:A40"/>
    <mergeCell ref="C4:D4"/>
    <mergeCell ref="E4:F4"/>
    <mergeCell ref="G4:H4"/>
    <mergeCell ref="A4:B5"/>
    <mergeCell ref="A6:A23"/>
  </mergeCells>
  <printOptions verticalCentered="1"/>
  <pageMargins left="0.9055118110236221" right="0.5905511811023623" top="0.5118110236220472" bottom="0.5118110236220472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"/>
  <sheetViews>
    <sheetView showOutlineSymbols="0" zoomScale="87" zoomScaleNormal="87" workbookViewId="0" topLeftCell="A1">
      <selection activeCell="A1" sqref="A1"/>
    </sheetView>
  </sheetViews>
  <sheetFormatPr defaultColWidth="6.75390625" defaultRowHeight="9"/>
  <cols>
    <col min="1" max="1" width="12.50390625" style="3" customWidth="1"/>
    <col min="2" max="15" width="6.75390625" style="3" customWidth="1"/>
    <col min="16" max="18" width="7.00390625" style="3" bestFit="1" customWidth="1"/>
    <col min="19" max="23" width="6.75390625" style="3" customWidth="1"/>
    <col min="24" max="24" width="6.375" style="3" customWidth="1"/>
    <col min="25" max="16384" width="6.75390625" style="3" customWidth="1"/>
  </cols>
  <sheetData>
    <row r="1" spans="1:15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1"/>
      <c r="O2" s="2"/>
    </row>
    <row r="3" spans="1:15" ht="12.75" customHeight="1">
      <c r="A3" s="2"/>
      <c r="B3" s="4" t="s">
        <v>2</v>
      </c>
      <c r="O3" s="2"/>
    </row>
    <row r="4" spans="1:15" ht="15" thickBot="1">
      <c r="A4" s="2"/>
      <c r="L4" s="4" t="s">
        <v>4</v>
      </c>
      <c r="O4" s="2"/>
    </row>
    <row r="5" spans="1:15" ht="15" thickTop="1">
      <c r="A5" s="143" t="s">
        <v>5</v>
      </c>
      <c r="B5" s="132" t="s">
        <v>6</v>
      </c>
      <c r="C5" s="6" t="s">
        <v>7</v>
      </c>
      <c r="D5" s="7"/>
      <c r="E5" s="7"/>
      <c r="F5" s="7"/>
      <c r="G5" s="7"/>
      <c r="H5" s="7"/>
      <c r="I5" s="6" t="s">
        <v>8</v>
      </c>
      <c r="J5" s="7"/>
      <c r="K5" s="7"/>
      <c r="L5" s="6" t="s">
        <v>9</v>
      </c>
      <c r="M5" s="7"/>
      <c r="N5" s="7"/>
      <c r="O5" s="8"/>
    </row>
    <row r="6" spans="1:15" ht="15" thickBot="1">
      <c r="A6" s="144"/>
      <c r="B6" s="9" t="s">
        <v>10</v>
      </c>
      <c r="C6" s="9" t="s">
        <v>11</v>
      </c>
      <c r="D6" s="10" t="s">
        <v>12</v>
      </c>
      <c r="E6" s="10" t="s">
        <v>13</v>
      </c>
      <c r="F6" s="10" t="s">
        <v>14</v>
      </c>
      <c r="G6" s="10" t="s">
        <v>15</v>
      </c>
      <c r="H6" s="10" t="s">
        <v>16</v>
      </c>
      <c r="I6" s="9" t="s">
        <v>17</v>
      </c>
      <c r="J6" s="10" t="s">
        <v>18</v>
      </c>
      <c r="K6" s="10" t="s">
        <v>19</v>
      </c>
      <c r="L6" s="9" t="s">
        <v>20</v>
      </c>
      <c r="M6" s="10" t="s">
        <v>21</v>
      </c>
      <c r="N6" s="10" t="s">
        <v>22</v>
      </c>
      <c r="O6" s="8"/>
    </row>
    <row r="7" spans="1:32" ht="15.75" thickBot="1" thickTop="1">
      <c r="A7" s="67" t="s">
        <v>79</v>
      </c>
      <c r="B7" s="12">
        <f>'身長（年齢別・時系列）'!$B$29</f>
        <v>109.6</v>
      </c>
      <c r="C7" s="12">
        <f>'身長（年齢別・時系列）'!$D$29</f>
        <v>114.2</v>
      </c>
      <c r="D7" s="13">
        <f>'身長（年齢別・時系列）'!$F$29</f>
        <v>120.4</v>
      </c>
      <c r="E7" s="13">
        <f>'身長（年齢別・時系列）'!$H$29</f>
        <v>125.6</v>
      </c>
      <c r="F7" s="13">
        <f>'身長（年齢別・時系列）'!$J$29</f>
        <v>130.3</v>
      </c>
      <c r="G7" s="13">
        <f>'身長（年齢別・時系列）'!$L$29</f>
        <v>135.2</v>
      </c>
      <c r="H7" s="13">
        <f>'身長（年齢別・時系列）'!$N$29</f>
        <v>140.7</v>
      </c>
      <c r="I7" s="12">
        <f>'身長（年齢別・時系列）'!$P$29</f>
        <v>147.4</v>
      </c>
      <c r="J7" s="13">
        <f>'身長（年齢別・時系列）'!$R$29</f>
        <v>155</v>
      </c>
      <c r="K7" s="13">
        <f>'身長（年齢別・時系列）'!$T$29</f>
        <v>160.8</v>
      </c>
      <c r="L7" s="12">
        <f>'身長（年齢別・時系列）'!$V$29</f>
        <v>154.6</v>
      </c>
      <c r="M7" s="13">
        <f>'身長（年齢別・時系列）'!$X$29</f>
        <v>166.2</v>
      </c>
      <c r="N7" s="13">
        <f>'身長（年齢別・時系列）'!$Z$29</f>
        <v>167.4</v>
      </c>
      <c r="O7" s="8"/>
      <c r="AE7" s="123"/>
      <c r="AF7" s="123"/>
    </row>
    <row r="8" spans="1:15" ht="15" thickTop="1">
      <c r="A8" s="124" t="s">
        <v>70</v>
      </c>
      <c r="B8" s="125">
        <v>110.4</v>
      </c>
      <c r="C8" s="125">
        <v>116.5</v>
      </c>
      <c r="D8" s="126">
        <v>122</v>
      </c>
      <c r="E8" s="126">
        <v>127.5</v>
      </c>
      <c r="F8" s="126">
        <v>132.6</v>
      </c>
      <c r="G8" s="126">
        <v>138.1</v>
      </c>
      <c r="H8" s="126">
        <v>144.3</v>
      </c>
      <c r="I8" s="125">
        <v>151.9</v>
      </c>
      <c r="J8" s="126">
        <v>159</v>
      </c>
      <c r="K8" s="126">
        <v>164.3</v>
      </c>
      <c r="L8" s="125">
        <v>167.3</v>
      </c>
      <c r="M8" s="126">
        <v>169.4</v>
      </c>
      <c r="N8" s="127">
        <v>170.5</v>
      </c>
      <c r="O8" s="8"/>
    </row>
    <row r="9" spans="1:15" ht="14.25">
      <c r="A9" s="14" t="s">
        <v>25</v>
      </c>
      <c r="B9" s="15">
        <v>109.9</v>
      </c>
      <c r="C9" s="15">
        <v>116</v>
      </c>
      <c r="D9" s="16">
        <v>121.9</v>
      </c>
      <c r="E9" s="16">
        <v>127.4</v>
      </c>
      <c r="F9" s="16">
        <v>132.6</v>
      </c>
      <c r="G9" s="16">
        <v>138.1</v>
      </c>
      <c r="H9" s="16">
        <v>144.2</v>
      </c>
      <c r="I9" s="15">
        <v>151.4</v>
      </c>
      <c r="J9" s="16">
        <v>158.7</v>
      </c>
      <c r="K9" s="16">
        <v>164.3</v>
      </c>
      <c r="L9" s="15">
        <v>167.5</v>
      </c>
      <c r="M9" s="16">
        <v>169.7</v>
      </c>
      <c r="N9" s="16">
        <v>170.1</v>
      </c>
      <c r="O9" s="8"/>
    </row>
    <row r="10" spans="1:15" ht="14.25">
      <c r="A10" s="14" t="s">
        <v>28</v>
      </c>
      <c r="B10" s="15">
        <v>110</v>
      </c>
      <c r="C10" s="15">
        <v>116.3</v>
      </c>
      <c r="D10" s="16">
        <v>121.7</v>
      </c>
      <c r="E10" s="16">
        <v>127.4</v>
      </c>
      <c r="F10" s="16">
        <v>133.1</v>
      </c>
      <c r="G10" s="16">
        <v>138</v>
      </c>
      <c r="H10" s="16">
        <v>144</v>
      </c>
      <c r="I10" s="15">
        <v>151.9</v>
      </c>
      <c r="J10" s="16">
        <v>159.3</v>
      </c>
      <c r="K10" s="16">
        <v>164.5</v>
      </c>
      <c r="L10" s="15">
        <v>167.7</v>
      </c>
      <c r="M10" s="16">
        <v>169.4</v>
      </c>
      <c r="N10" s="16">
        <v>169.8</v>
      </c>
      <c r="O10" s="8"/>
    </row>
    <row r="11" spans="1:15" ht="14.25">
      <c r="A11" s="14" t="s">
        <v>30</v>
      </c>
      <c r="B11" s="15">
        <v>110.2</v>
      </c>
      <c r="C11" s="15">
        <v>115.9</v>
      </c>
      <c r="D11" s="16">
        <v>121.7</v>
      </c>
      <c r="E11" s="16">
        <v>127.9</v>
      </c>
      <c r="F11" s="16">
        <v>132.6</v>
      </c>
      <c r="G11" s="16">
        <v>138.3</v>
      </c>
      <c r="H11" s="16">
        <v>144.2</v>
      </c>
      <c r="I11" s="15">
        <v>152</v>
      </c>
      <c r="J11" s="16">
        <v>159.2</v>
      </c>
      <c r="K11" s="16">
        <v>164.7</v>
      </c>
      <c r="L11" s="15">
        <v>167.6</v>
      </c>
      <c r="M11" s="16">
        <v>169.4</v>
      </c>
      <c r="N11" s="16">
        <v>170.2</v>
      </c>
      <c r="O11" s="8"/>
    </row>
    <row r="12" spans="1:15" ht="14.25">
      <c r="A12" s="14" t="s">
        <v>31</v>
      </c>
      <c r="B12" s="15">
        <v>110.1</v>
      </c>
      <c r="C12" s="15">
        <v>116.1</v>
      </c>
      <c r="D12" s="16">
        <v>121.7</v>
      </c>
      <c r="E12" s="16">
        <v>127.4</v>
      </c>
      <c r="F12" s="16">
        <v>133.1</v>
      </c>
      <c r="G12" s="16">
        <v>137.9</v>
      </c>
      <c r="H12" s="16">
        <v>144.9</v>
      </c>
      <c r="I12" s="15">
        <v>152.3</v>
      </c>
      <c r="J12" s="16">
        <v>159.1</v>
      </c>
      <c r="K12" s="16">
        <v>164.5</v>
      </c>
      <c r="L12" s="15">
        <v>167.8</v>
      </c>
      <c r="M12" s="16">
        <v>169.4</v>
      </c>
      <c r="N12" s="16">
        <v>170.2</v>
      </c>
      <c r="O12" s="8"/>
    </row>
    <row r="13" spans="1:15" ht="14.25">
      <c r="A13" s="14" t="s">
        <v>23</v>
      </c>
      <c r="B13" s="15">
        <v>110.2</v>
      </c>
      <c r="C13" s="15">
        <v>115.7</v>
      </c>
      <c r="D13" s="16">
        <v>122.1</v>
      </c>
      <c r="E13" s="16">
        <v>127.5</v>
      </c>
      <c r="F13" s="16">
        <v>133.1</v>
      </c>
      <c r="G13" s="16">
        <v>138.4</v>
      </c>
      <c r="H13" s="16">
        <v>145.3</v>
      </c>
      <c r="I13" s="15">
        <v>152.1</v>
      </c>
      <c r="J13" s="16">
        <v>159.5</v>
      </c>
      <c r="K13" s="16">
        <v>164.8</v>
      </c>
      <c r="L13" s="15">
        <v>167.5</v>
      </c>
      <c r="M13" s="16">
        <v>168.6</v>
      </c>
      <c r="N13" s="16">
        <v>170</v>
      </c>
      <c r="O13" s="8"/>
    </row>
    <row r="14" spans="1:15" ht="14.25">
      <c r="A14" s="14" t="s">
        <v>69</v>
      </c>
      <c r="B14" s="15">
        <v>110.2</v>
      </c>
      <c r="C14" s="15">
        <v>116.2</v>
      </c>
      <c r="D14" s="16">
        <v>122.2</v>
      </c>
      <c r="E14" s="16">
        <v>127.4</v>
      </c>
      <c r="F14" s="16">
        <v>133</v>
      </c>
      <c r="G14" s="16">
        <v>138.3</v>
      </c>
      <c r="H14" s="16">
        <v>144.5</v>
      </c>
      <c r="I14" s="15">
        <v>152.4</v>
      </c>
      <c r="J14" s="16">
        <v>159.8</v>
      </c>
      <c r="K14" s="16">
        <v>164.7</v>
      </c>
      <c r="L14" s="15">
        <v>168</v>
      </c>
      <c r="M14" s="16">
        <v>169.9</v>
      </c>
      <c r="N14" s="16">
        <v>170</v>
      </c>
      <c r="O14" s="8"/>
    </row>
    <row r="15" spans="1:15" ht="14.25">
      <c r="A15" s="53" t="s">
        <v>72</v>
      </c>
      <c r="B15" s="17">
        <v>110.4</v>
      </c>
      <c r="C15" s="17">
        <v>116.3</v>
      </c>
      <c r="D15" s="18">
        <v>122.3</v>
      </c>
      <c r="E15" s="18">
        <v>127.4</v>
      </c>
      <c r="F15" s="18">
        <v>132.7</v>
      </c>
      <c r="G15" s="18">
        <v>138.3</v>
      </c>
      <c r="H15" s="18">
        <v>144.8</v>
      </c>
      <c r="I15" s="17">
        <v>151.7</v>
      </c>
      <c r="J15" s="18">
        <v>159.3</v>
      </c>
      <c r="K15" s="18">
        <v>164.7</v>
      </c>
      <c r="L15" s="17">
        <v>167.7</v>
      </c>
      <c r="M15" s="18">
        <v>169.7</v>
      </c>
      <c r="N15" s="18">
        <v>170.1</v>
      </c>
      <c r="O15" s="8"/>
    </row>
    <row r="16" spans="1:15" ht="15" thickBot="1">
      <c r="A16" s="83" t="s">
        <v>75</v>
      </c>
      <c r="B16" s="84">
        <v>110.1</v>
      </c>
      <c r="C16" s="85">
        <v>117.1</v>
      </c>
      <c r="D16" s="86">
        <v>121.8</v>
      </c>
      <c r="E16" s="86">
        <v>128.1</v>
      </c>
      <c r="F16" s="86">
        <v>133</v>
      </c>
      <c r="G16" s="86">
        <v>138.3</v>
      </c>
      <c r="H16" s="87">
        <v>144.9</v>
      </c>
      <c r="I16" s="85">
        <v>152.1</v>
      </c>
      <c r="J16" s="86">
        <v>159.2</v>
      </c>
      <c r="K16" s="87">
        <v>165.2</v>
      </c>
      <c r="L16" s="85">
        <v>168.1</v>
      </c>
      <c r="M16" s="86">
        <v>169.5</v>
      </c>
      <c r="N16" s="88">
        <v>170.2</v>
      </c>
      <c r="O16" s="69"/>
    </row>
    <row r="17" spans="1:15" ht="15" thickTop="1">
      <c r="A17" s="81" t="s">
        <v>78</v>
      </c>
      <c r="B17" s="82">
        <f>B16-B15</f>
        <v>-0.30000000000001137</v>
      </c>
      <c r="C17" s="82">
        <f aca="true" t="shared" si="0" ref="C17:N17">C16-C15</f>
        <v>0.7999999999999972</v>
      </c>
      <c r="D17" s="82">
        <f t="shared" si="0"/>
        <v>-0.5</v>
      </c>
      <c r="E17" s="82">
        <f t="shared" si="0"/>
        <v>0.6999999999999886</v>
      </c>
      <c r="F17" s="82">
        <f t="shared" si="0"/>
        <v>0.30000000000001137</v>
      </c>
      <c r="G17" s="82">
        <f t="shared" si="0"/>
        <v>0</v>
      </c>
      <c r="H17" s="82">
        <f t="shared" si="0"/>
        <v>0.09999999999999432</v>
      </c>
      <c r="I17" s="82">
        <f t="shared" si="0"/>
        <v>0.4000000000000057</v>
      </c>
      <c r="J17" s="82">
        <f t="shared" si="0"/>
        <v>-0.10000000000002274</v>
      </c>
      <c r="K17" s="82">
        <f t="shared" si="0"/>
        <v>0.5</v>
      </c>
      <c r="L17" s="82">
        <f t="shared" si="0"/>
        <v>0.4000000000000057</v>
      </c>
      <c r="M17" s="82">
        <f t="shared" si="0"/>
        <v>-0.19999999999998863</v>
      </c>
      <c r="N17" s="82">
        <f t="shared" si="0"/>
        <v>0.09999999999999432</v>
      </c>
      <c r="O17" s="2"/>
    </row>
    <row r="18" spans="1:15" ht="14.25">
      <c r="A18" s="4" t="s">
        <v>32</v>
      </c>
      <c r="C18" s="4">
        <f>C16-B16</f>
        <v>7</v>
      </c>
      <c r="D18" s="4">
        <f aca="true" t="shared" si="1" ref="D18:N18">D16-C16</f>
        <v>4.700000000000003</v>
      </c>
      <c r="E18" s="4">
        <f t="shared" si="1"/>
        <v>6.299999999999997</v>
      </c>
      <c r="F18" s="4">
        <f t="shared" si="1"/>
        <v>4.900000000000006</v>
      </c>
      <c r="G18" s="4">
        <f t="shared" si="1"/>
        <v>5.300000000000011</v>
      </c>
      <c r="H18" s="4">
        <f t="shared" si="1"/>
        <v>6.599999999999994</v>
      </c>
      <c r="I18" s="4">
        <f t="shared" si="1"/>
        <v>7.199999999999989</v>
      </c>
      <c r="J18" s="4">
        <f t="shared" si="1"/>
        <v>7.099999999999994</v>
      </c>
      <c r="K18" s="4">
        <f t="shared" si="1"/>
        <v>6</v>
      </c>
      <c r="L18" s="4">
        <f t="shared" si="1"/>
        <v>2.9000000000000057</v>
      </c>
      <c r="M18" s="4">
        <f t="shared" si="1"/>
        <v>1.4000000000000057</v>
      </c>
      <c r="N18" s="4">
        <f t="shared" si="1"/>
        <v>0.6999999999999886</v>
      </c>
      <c r="O18" s="2"/>
    </row>
    <row r="19" spans="1:15" ht="14.25">
      <c r="A19" s="2"/>
      <c r="O19" s="2"/>
    </row>
    <row r="20" spans="1:15" ht="14.25">
      <c r="A20" s="2"/>
      <c r="O20" s="2"/>
    </row>
    <row r="21" spans="1:15" ht="14.25">
      <c r="A21" s="2"/>
      <c r="O21" s="2"/>
    </row>
    <row r="22" spans="1:15" ht="14.25">
      <c r="A22" s="2"/>
      <c r="B22" s="4" t="s">
        <v>26</v>
      </c>
      <c r="O22" s="2"/>
    </row>
    <row r="23" spans="1:15" ht="15" thickBot="1">
      <c r="A23" s="2"/>
      <c r="L23" s="4" t="s">
        <v>29</v>
      </c>
      <c r="O23" s="2"/>
    </row>
    <row r="24" spans="1:15" ht="15" thickTop="1">
      <c r="A24" s="143" t="s">
        <v>5</v>
      </c>
      <c r="B24" s="5" t="s">
        <v>6</v>
      </c>
      <c r="C24" s="6" t="s">
        <v>7</v>
      </c>
      <c r="D24" s="7"/>
      <c r="E24" s="7"/>
      <c r="F24" s="7"/>
      <c r="G24" s="7"/>
      <c r="H24" s="7"/>
      <c r="I24" s="6" t="s">
        <v>8</v>
      </c>
      <c r="J24" s="7"/>
      <c r="K24" s="7"/>
      <c r="L24" s="6" t="s">
        <v>9</v>
      </c>
      <c r="M24" s="7"/>
      <c r="N24" s="7"/>
      <c r="O24" s="8"/>
    </row>
    <row r="25" spans="1:15" ht="15" thickBot="1">
      <c r="A25" s="144"/>
      <c r="B25" s="9" t="s">
        <v>10</v>
      </c>
      <c r="C25" s="9" t="s">
        <v>11</v>
      </c>
      <c r="D25" s="10" t="s">
        <v>12</v>
      </c>
      <c r="E25" s="10" t="s">
        <v>13</v>
      </c>
      <c r="F25" s="10" t="s">
        <v>14</v>
      </c>
      <c r="G25" s="10" t="s">
        <v>15</v>
      </c>
      <c r="H25" s="10" t="s">
        <v>16</v>
      </c>
      <c r="I25" s="9" t="s">
        <v>17</v>
      </c>
      <c r="J25" s="10" t="s">
        <v>18</v>
      </c>
      <c r="K25" s="10" t="s">
        <v>19</v>
      </c>
      <c r="L25" s="9" t="s">
        <v>20</v>
      </c>
      <c r="M25" s="10" t="s">
        <v>21</v>
      </c>
      <c r="N25" s="10" t="s">
        <v>22</v>
      </c>
      <c r="O25" s="8"/>
    </row>
    <row r="26" spans="1:15" ht="15.75" thickBot="1" thickTop="1">
      <c r="A26" s="67" t="s">
        <v>79</v>
      </c>
      <c r="B26" s="12">
        <f>'体重（年齢別・時系列）'!$B$29</f>
        <v>18.5</v>
      </c>
      <c r="C26" s="12">
        <f>'体重（年齢別・時系列）'!$D$29</f>
        <v>20.1</v>
      </c>
      <c r="D26" s="13">
        <f>'体重（年齢別・時系列）'!$F$29</f>
        <v>22.5</v>
      </c>
      <c r="E26" s="13">
        <f>'体重（年齢別・時系列）'!$H$29</f>
        <v>25</v>
      </c>
      <c r="F26" s="13">
        <f>'体重（年齢別・時系列）'!$J$29</f>
        <v>27.7</v>
      </c>
      <c r="G26" s="13">
        <f>'体重（年齢別・時系列）'!$L$29</f>
        <v>30.6</v>
      </c>
      <c r="H26" s="13">
        <f>'体重（年齢別・時系列）'!$N$29</f>
        <v>34.3</v>
      </c>
      <c r="I26" s="12">
        <f>'体重（年齢別・時系列）'!$P$29</f>
        <v>39.1</v>
      </c>
      <c r="J26" s="13">
        <f>'体重（年齢別・時系列）'!$R$29</f>
        <v>44.8</v>
      </c>
      <c r="K26" s="13">
        <f>'体重（年齢別・時系列）'!$T$29</f>
        <v>49.9</v>
      </c>
      <c r="L26" s="12">
        <f>'体重（年齢別・時系列）'!$V$29</f>
        <v>54.5</v>
      </c>
      <c r="M26" s="13">
        <f>'体重（年齢別・時系列）'!$X$29</f>
        <v>56.9</v>
      </c>
      <c r="N26" s="13">
        <f>'体重（年齢別・時系列）'!$Z$29</f>
        <v>58.5</v>
      </c>
      <c r="O26" s="8"/>
    </row>
    <row r="27" spans="1:15" ht="15" thickTop="1">
      <c r="A27" s="128" t="s">
        <v>24</v>
      </c>
      <c r="B27" s="125">
        <v>19</v>
      </c>
      <c r="C27" s="125">
        <v>21.4</v>
      </c>
      <c r="D27" s="126">
        <v>24</v>
      </c>
      <c r="E27" s="126">
        <v>27.3</v>
      </c>
      <c r="F27" s="126">
        <v>30.4</v>
      </c>
      <c r="G27" s="126">
        <v>34.2</v>
      </c>
      <c r="H27" s="126">
        <v>37.9</v>
      </c>
      <c r="I27" s="125">
        <v>44.1</v>
      </c>
      <c r="J27" s="126">
        <v>49.4</v>
      </c>
      <c r="K27" s="126">
        <v>54.5</v>
      </c>
      <c r="L27" s="125">
        <v>57.3</v>
      </c>
      <c r="M27" s="126">
        <v>60.6</v>
      </c>
      <c r="N27" s="127">
        <v>62.4</v>
      </c>
      <c r="O27" s="8"/>
    </row>
    <row r="28" spans="1:15" ht="14.25">
      <c r="A28" s="14" t="s">
        <v>25</v>
      </c>
      <c r="B28" s="15">
        <v>19.1</v>
      </c>
      <c r="C28" s="15">
        <v>21.3</v>
      </c>
      <c r="D28" s="16">
        <v>24.2</v>
      </c>
      <c r="E28" s="16">
        <v>27.2</v>
      </c>
      <c r="F28" s="16">
        <v>30.8</v>
      </c>
      <c r="G28" s="16">
        <v>34.3</v>
      </c>
      <c r="H28" s="16">
        <v>38.3</v>
      </c>
      <c r="I28" s="15">
        <v>44.3</v>
      </c>
      <c r="J28" s="16">
        <v>49.8</v>
      </c>
      <c r="K28" s="16">
        <v>54.1</v>
      </c>
      <c r="L28" s="15">
        <v>58.9</v>
      </c>
      <c r="M28" s="16">
        <v>61</v>
      </c>
      <c r="N28" s="16">
        <v>61.7</v>
      </c>
      <c r="O28" s="8"/>
    </row>
    <row r="29" spans="1:15" ht="14.25">
      <c r="A29" s="14" t="s">
        <v>28</v>
      </c>
      <c r="B29" s="15">
        <v>18.9</v>
      </c>
      <c r="C29" s="15">
        <v>21.5</v>
      </c>
      <c r="D29" s="16">
        <v>24.1</v>
      </c>
      <c r="E29" s="16">
        <v>27.3</v>
      </c>
      <c r="F29" s="16">
        <v>30.9</v>
      </c>
      <c r="G29" s="16">
        <v>33.6</v>
      </c>
      <c r="H29" s="16">
        <v>38</v>
      </c>
      <c r="I29" s="15">
        <v>44.4</v>
      </c>
      <c r="J29" s="16">
        <v>49.6</v>
      </c>
      <c r="K29" s="16">
        <v>54.3</v>
      </c>
      <c r="L29" s="15">
        <v>57.9</v>
      </c>
      <c r="M29" s="16">
        <v>60.8</v>
      </c>
      <c r="N29" s="16">
        <v>61.9</v>
      </c>
      <c r="O29" s="8"/>
    </row>
    <row r="30" spans="1:15" ht="14.25">
      <c r="A30" s="14" t="s">
        <v>30</v>
      </c>
      <c r="B30" s="15">
        <v>18.9</v>
      </c>
      <c r="C30" s="15">
        <v>21.2</v>
      </c>
      <c r="D30" s="16">
        <v>23.9</v>
      </c>
      <c r="E30" s="16">
        <v>27.6</v>
      </c>
      <c r="F30" s="16">
        <v>30.3</v>
      </c>
      <c r="G30" s="16">
        <v>34.5</v>
      </c>
      <c r="H30" s="16">
        <v>38.9</v>
      </c>
      <c r="I30" s="15">
        <v>44.8</v>
      </c>
      <c r="J30" s="16">
        <v>49.8</v>
      </c>
      <c r="K30" s="16">
        <v>54.6</v>
      </c>
      <c r="L30" s="15">
        <v>57.9</v>
      </c>
      <c r="M30" s="16">
        <v>61</v>
      </c>
      <c r="N30" s="16">
        <v>62.1</v>
      </c>
      <c r="O30" s="8"/>
    </row>
    <row r="31" spans="1:15" ht="14.25">
      <c r="A31" s="14" t="s">
        <v>31</v>
      </c>
      <c r="B31" s="15">
        <v>18.9</v>
      </c>
      <c r="C31" s="15">
        <v>21.1</v>
      </c>
      <c r="D31" s="16">
        <v>23.8</v>
      </c>
      <c r="E31" s="16">
        <v>27.2</v>
      </c>
      <c r="F31" s="16">
        <v>30.8</v>
      </c>
      <c r="G31" s="16">
        <v>34.3</v>
      </c>
      <c r="H31" s="16">
        <v>38.4</v>
      </c>
      <c r="I31" s="15">
        <v>45.4</v>
      </c>
      <c r="J31" s="16">
        <v>49.2</v>
      </c>
      <c r="K31" s="16">
        <v>54.3</v>
      </c>
      <c r="L31" s="15">
        <v>58.4</v>
      </c>
      <c r="M31" s="16">
        <v>60.1</v>
      </c>
      <c r="N31" s="16">
        <v>61.9</v>
      </c>
      <c r="O31" s="8"/>
    </row>
    <row r="32" spans="1:29" ht="14.25">
      <c r="A32" s="14" t="s">
        <v>23</v>
      </c>
      <c r="B32" s="15">
        <v>18.9</v>
      </c>
      <c r="C32" s="15">
        <v>21.2</v>
      </c>
      <c r="D32" s="16">
        <v>24.1</v>
      </c>
      <c r="E32" s="16">
        <v>26.9</v>
      </c>
      <c r="F32" s="16">
        <v>30.5</v>
      </c>
      <c r="G32" s="16">
        <v>34.8</v>
      </c>
      <c r="H32" s="16">
        <v>40</v>
      </c>
      <c r="I32" s="15">
        <v>44.8</v>
      </c>
      <c r="J32" s="16">
        <v>50.2</v>
      </c>
      <c r="K32" s="16">
        <v>54.1</v>
      </c>
      <c r="L32" s="15">
        <v>58.9</v>
      </c>
      <c r="M32" s="16">
        <v>59.9</v>
      </c>
      <c r="N32" s="16">
        <v>61.5</v>
      </c>
      <c r="O32" s="8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</row>
    <row r="33" spans="1:15" ht="14.25">
      <c r="A33" s="53" t="s">
        <v>62</v>
      </c>
      <c r="B33" s="17">
        <v>19</v>
      </c>
      <c r="C33" s="17">
        <v>21.3</v>
      </c>
      <c r="D33" s="18">
        <v>24.2</v>
      </c>
      <c r="E33" s="18">
        <v>26.8</v>
      </c>
      <c r="F33" s="18">
        <v>30.8</v>
      </c>
      <c r="G33" s="18">
        <v>35.1</v>
      </c>
      <c r="H33" s="18">
        <v>38.7</v>
      </c>
      <c r="I33" s="17">
        <v>45.5</v>
      </c>
      <c r="J33" s="18">
        <v>50.1</v>
      </c>
      <c r="K33" s="18">
        <v>54.9</v>
      </c>
      <c r="L33" s="17">
        <v>59.4</v>
      </c>
      <c r="M33" s="18">
        <v>60.9</v>
      </c>
      <c r="N33" s="18">
        <v>62.8</v>
      </c>
      <c r="O33" s="8"/>
    </row>
    <row r="34" spans="1:15" ht="14.25">
      <c r="A34" s="53" t="s">
        <v>71</v>
      </c>
      <c r="B34" s="17">
        <v>19</v>
      </c>
      <c r="C34" s="17">
        <v>21.4</v>
      </c>
      <c r="D34" s="18">
        <v>24</v>
      </c>
      <c r="E34" s="18">
        <v>27</v>
      </c>
      <c r="F34" s="18">
        <v>30.6</v>
      </c>
      <c r="G34" s="18">
        <v>34.2</v>
      </c>
      <c r="H34" s="18">
        <v>39.1</v>
      </c>
      <c r="I34" s="17">
        <v>44.4</v>
      </c>
      <c r="J34" s="18">
        <v>49.7</v>
      </c>
      <c r="K34" s="18">
        <v>54.5</v>
      </c>
      <c r="L34" s="17">
        <v>59.6</v>
      </c>
      <c r="M34" s="18">
        <v>61</v>
      </c>
      <c r="N34" s="18">
        <v>61.6</v>
      </c>
      <c r="O34" s="8"/>
    </row>
    <row r="35" spans="1:29" s="102" customFormat="1" ht="15" thickBot="1">
      <c r="A35" s="90" t="s">
        <v>75</v>
      </c>
      <c r="B35" s="91">
        <v>18.9</v>
      </c>
      <c r="C35" s="103">
        <v>22.1</v>
      </c>
      <c r="D35" s="104">
        <v>23.9</v>
      </c>
      <c r="E35" s="105">
        <v>27.5</v>
      </c>
      <c r="F35" s="92">
        <v>30.4</v>
      </c>
      <c r="G35" s="92">
        <v>34.2</v>
      </c>
      <c r="H35" s="93">
        <v>39.2</v>
      </c>
      <c r="I35" s="94">
        <v>44.9</v>
      </c>
      <c r="J35" s="95">
        <v>49.6</v>
      </c>
      <c r="K35" s="93">
        <v>55.9</v>
      </c>
      <c r="L35" s="94">
        <v>60</v>
      </c>
      <c r="M35" s="95">
        <v>62.6</v>
      </c>
      <c r="N35" s="96">
        <v>63.5</v>
      </c>
      <c r="O35" s="97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15" ht="15" thickTop="1">
      <c r="A36" s="81" t="s">
        <v>77</v>
      </c>
      <c r="B36" s="82">
        <f aca="true" t="shared" si="2" ref="B36:N36">B35-B34</f>
        <v>-0.10000000000000142</v>
      </c>
      <c r="C36" s="82">
        <f t="shared" si="2"/>
        <v>0.7000000000000028</v>
      </c>
      <c r="D36" s="82">
        <f t="shared" si="2"/>
        <v>-0.10000000000000142</v>
      </c>
      <c r="E36" s="82">
        <f t="shared" si="2"/>
        <v>0.5</v>
      </c>
      <c r="F36" s="82">
        <f t="shared" si="2"/>
        <v>-0.20000000000000284</v>
      </c>
      <c r="G36" s="82">
        <f t="shared" si="2"/>
        <v>0</v>
      </c>
      <c r="H36" s="82">
        <f t="shared" si="2"/>
        <v>0.10000000000000142</v>
      </c>
      <c r="I36" s="82">
        <f t="shared" si="2"/>
        <v>0.5</v>
      </c>
      <c r="J36" s="82">
        <f t="shared" si="2"/>
        <v>-0.10000000000000142</v>
      </c>
      <c r="K36" s="82">
        <f t="shared" si="2"/>
        <v>1.3999999999999986</v>
      </c>
      <c r="L36" s="82">
        <f t="shared" si="2"/>
        <v>0.3999999999999986</v>
      </c>
      <c r="M36" s="82">
        <f t="shared" si="2"/>
        <v>1.6000000000000014</v>
      </c>
      <c r="N36" s="82">
        <f t="shared" si="2"/>
        <v>1.8999999999999986</v>
      </c>
      <c r="O36" s="2"/>
    </row>
    <row r="37" spans="1:15" ht="14.25">
      <c r="A37" s="4" t="s">
        <v>32</v>
      </c>
      <c r="C37" s="4">
        <f aca="true" t="shared" si="3" ref="C37:N37">C35-B35</f>
        <v>3.200000000000003</v>
      </c>
      <c r="D37" s="4">
        <f t="shared" si="3"/>
        <v>1.7999999999999972</v>
      </c>
      <c r="E37" s="4">
        <f t="shared" si="3"/>
        <v>3.6000000000000014</v>
      </c>
      <c r="F37" s="4">
        <f t="shared" si="3"/>
        <v>2.8999999999999986</v>
      </c>
      <c r="G37" s="4">
        <f t="shared" si="3"/>
        <v>3.8000000000000043</v>
      </c>
      <c r="H37" s="4">
        <f t="shared" si="3"/>
        <v>5</v>
      </c>
      <c r="I37" s="4">
        <f t="shared" si="3"/>
        <v>5.699999999999996</v>
      </c>
      <c r="J37" s="4">
        <f t="shared" si="3"/>
        <v>4.700000000000003</v>
      </c>
      <c r="K37" s="4">
        <f t="shared" si="3"/>
        <v>6.299999999999997</v>
      </c>
      <c r="L37" s="4">
        <f t="shared" si="3"/>
        <v>4.100000000000001</v>
      </c>
      <c r="M37" s="4">
        <f t="shared" si="3"/>
        <v>2.6000000000000014</v>
      </c>
      <c r="N37" s="4">
        <f t="shared" si="3"/>
        <v>0.8999999999999986</v>
      </c>
      <c r="O37" s="2"/>
    </row>
    <row r="38" spans="1:15" ht="14.25">
      <c r="A38" s="2"/>
      <c r="O38" s="2"/>
    </row>
    <row r="39" spans="1:15" ht="14.25">
      <c r="A39" s="2"/>
      <c r="O39" s="2"/>
    </row>
    <row r="40" spans="1:15" ht="14.25">
      <c r="A40" s="2"/>
      <c r="O40" s="2"/>
    </row>
    <row r="41" spans="1:15" ht="14.25">
      <c r="A41" s="2"/>
      <c r="B41" s="4" t="s">
        <v>33</v>
      </c>
      <c r="O41" s="2"/>
    </row>
    <row r="42" spans="1:15" ht="15" thickBot="1">
      <c r="A42" s="2"/>
      <c r="L42" s="4" t="s">
        <v>4</v>
      </c>
      <c r="O42" s="2"/>
    </row>
    <row r="43" spans="1:15" ht="15" thickTop="1">
      <c r="A43" s="143" t="s">
        <v>5</v>
      </c>
      <c r="B43" s="5" t="s">
        <v>6</v>
      </c>
      <c r="C43" s="6" t="s">
        <v>7</v>
      </c>
      <c r="D43" s="7"/>
      <c r="E43" s="7"/>
      <c r="F43" s="7"/>
      <c r="G43" s="7"/>
      <c r="H43" s="7"/>
      <c r="I43" s="6" t="s">
        <v>8</v>
      </c>
      <c r="J43" s="7"/>
      <c r="K43" s="7"/>
      <c r="L43" s="6" t="s">
        <v>9</v>
      </c>
      <c r="M43" s="7"/>
      <c r="N43" s="20"/>
      <c r="O43" s="8"/>
    </row>
    <row r="44" spans="1:15" ht="15" thickBot="1">
      <c r="A44" s="144"/>
      <c r="B44" s="9" t="s">
        <v>10</v>
      </c>
      <c r="C44" s="9" t="s">
        <v>11</v>
      </c>
      <c r="D44" s="10" t="s">
        <v>12</v>
      </c>
      <c r="E44" s="10" t="s">
        <v>13</v>
      </c>
      <c r="F44" s="10" t="s">
        <v>14</v>
      </c>
      <c r="G44" s="10" t="s">
        <v>15</v>
      </c>
      <c r="H44" s="10" t="s">
        <v>16</v>
      </c>
      <c r="I44" s="9" t="s">
        <v>17</v>
      </c>
      <c r="J44" s="10" t="s">
        <v>18</v>
      </c>
      <c r="K44" s="10" t="s">
        <v>19</v>
      </c>
      <c r="L44" s="9" t="s">
        <v>20</v>
      </c>
      <c r="M44" s="10" t="s">
        <v>21</v>
      </c>
      <c r="N44" s="10" t="s">
        <v>22</v>
      </c>
      <c r="O44" s="8"/>
    </row>
    <row r="45" spans="1:15" ht="15.75" thickBot="1" thickTop="1">
      <c r="A45" s="67" t="s">
        <v>79</v>
      </c>
      <c r="B45" s="12">
        <f>'座高（年齢別・時系列）'!$B$28</f>
        <v>62.1</v>
      </c>
      <c r="C45" s="12">
        <f>'座高（年齢別・時系列）'!$D$28</f>
        <v>64.3</v>
      </c>
      <c r="D45" s="13">
        <f>'座高（年齢別・時系列）'!$F$28</f>
        <v>67</v>
      </c>
      <c r="E45" s="13">
        <f>'座高（年齢別・時系列）'!$H$28</f>
        <v>69.1</v>
      </c>
      <c r="F45" s="13">
        <f>'座高（年齢別・時系列）'!$J$28</f>
        <v>71.3</v>
      </c>
      <c r="G45" s="13">
        <f>'座高（年齢別・時系列）'!$L$28</f>
        <v>73.5</v>
      </c>
      <c r="H45" s="13">
        <f>'座高（年齢別・時系列）'!$N$28</f>
        <v>75.9</v>
      </c>
      <c r="I45" s="12">
        <f>'座高（年齢別・時系列）'!$P$28</f>
        <v>79.2</v>
      </c>
      <c r="J45" s="13">
        <f>'座高（年齢別・時系列）'!$R$28</f>
        <v>82.9</v>
      </c>
      <c r="K45" s="13">
        <f>'座高（年齢別・時系列）'!$T$28</f>
        <v>85.9</v>
      </c>
      <c r="L45" s="12">
        <f>'座高（年齢別・時系列）'!$V$28</f>
        <v>88.6</v>
      </c>
      <c r="M45" s="13">
        <f>'座高（年齢別・時系列）'!$X$28</f>
        <v>89.4</v>
      </c>
      <c r="N45" s="13">
        <f>'座高（年齢別・時系列）'!$Z$28</f>
        <v>90</v>
      </c>
      <c r="O45" s="8"/>
    </row>
    <row r="46" spans="1:15" ht="15" thickTop="1">
      <c r="A46" s="11" t="s">
        <v>24</v>
      </c>
      <c r="B46" s="12">
        <v>62.3</v>
      </c>
      <c r="C46" s="12">
        <v>64.9</v>
      </c>
      <c r="D46" s="13">
        <v>67.4</v>
      </c>
      <c r="E46" s="13">
        <v>70.2</v>
      </c>
      <c r="F46" s="13">
        <v>72.2</v>
      </c>
      <c r="G46" s="13">
        <v>74.8</v>
      </c>
      <c r="H46" s="13">
        <v>77.4</v>
      </c>
      <c r="I46" s="12">
        <v>80.9</v>
      </c>
      <c r="J46" s="13">
        <v>84.4</v>
      </c>
      <c r="K46" s="13">
        <v>87.6</v>
      </c>
      <c r="L46" s="12">
        <v>89.3</v>
      </c>
      <c r="M46" s="13">
        <v>90.6</v>
      </c>
      <c r="N46" s="13">
        <v>91.2</v>
      </c>
      <c r="O46" s="8"/>
    </row>
    <row r="47" spans="1:15" ht="14.25">
      <c r="A47" s="53" t="s">
        <v>25</v>
      </c>
      <c r="B47" s="15">
        <v>61.7</v>
      </c>
      <c r="C47" s="15">
        <v>64.6</v>
      </c>
      <c r="D47" s="16">
        <v>67.5</v>
      </c>
      <c r="E47" s="16">
        <v>69.9</v>
      </c>
      <c r="F47" s="16">
        <v>72.5</v>
      </c>
      <c r="G47" s="16">
        <v>74.9</v>
      </c>
      <c r="H47" s="16">
        <v>77.6</v>
      </c>
      <c r="I47" s="15">
        <v>80.8</v>
      </c>
      <c r="J47" s="16">
        <v>84.3</v>
      </c>
      <c r="K47" s="16">
        <v>87.4</v>
      </c>
      <c r="L47" s="15">
        <v>89.6</v>
      </c>
      <c r="M47" s="16">
        <v>90.8</v>
      </c>
      <c r="N47" s="16">
        <v>91.3</v>
      </c>
      <c r="O47" s="8"/>
    </row>
    <row r="48" spans="1:15" ht="14.25">
      <c r="A48" s="14" t="s">
        <v>28</v>
      </c>
      <c r="B48" s="15">
        <v>62.1</v>
      </c>
      <c r="C48" s="15">
        <v>64.7</v>
      </c>
      <c r="D48" s="16">
        <v>67.6</v>
      </c>
      <c r="E48" s="16">
        <v>70.1</v>
      </c>
      <c r="F48" s="16">
        <v>72.8</v>
      </c>
      <c r="G48" s="16">
        <v>74.7</v>
      </c>
      <c r="H48" s="16">
        <v>77.4</v>
      </c>
      <c r="I48" s="15">
        <v>81.1</v>
      </c>
      <c r="J48" s="16">
        <v>84.8</v>
      </c>
      <c r="K48" s="16">
        <v>87.8</v>
      </c>
      <c r="L48" s="15">
        <v>89.7</v>
      </c>
      <c r="M48" s="16">
        <v>90.9</v>
      </c>
      <c r="N48" s="16">
        <v>91.4</v>
      </c>
      <c r="O48" s="8"/>
    </row>
    <row r="49" spans="1:15" ht="14.25">
      <c r="A49" s="14" t="s">
        <v>30</v>
      </c>
      <c r="B49" s="15">
        <v>61.8</v>
      </c>
      <c r="C49" s="15">
        <v>64.5</v>
      </c>
      <c r="D49" s="16">
        <v>67.4</v>
      </c>
      <c r="E49" s="16">
        <v>70.3</v>
      </c>
      <c r="F49" s="16">
        <v>72.3</v>
      </c>
      <c r="G49" s="16">
        <v>75</v>
      </c>
      <c r="H49" s="16">
        <v>77.4</v>
      </c>
      <c r="I49" s="15">
        <v>81.5</v>
      </c>
      <c r="J49" s="16">
        <v>85</v>
      </c>
      <c r="K49" s="16">
        <v>87.9</v>
      </c>
      <c r="L49" s="15">
        <v>89.8</v>
      </c>
      <c r="M49" s="16">
        <v>90.7</v>
      </c>
      <c r="N49" s="16">
        <v>91.3</v>
      </c>
      <c r="O49" s="8"/>
    </row>
    <row r="50" spans="1:15" ht="14.25">
      <c r="A50" s="14" t="s">
        <v>31</v>
      </c>
      <c r="B50" s="15">
        <v>61.8</v>
      </c>
      <c r="C50" s="15">
        <v>64.6</v>
      </c>
      <c r="D50" s="16">
        <v>67.3</v>
      </c>
      <c r="E50" s="16">
        <v>70</v>
      </c>
      <c r="F50" s="16">
        <v>72.5</v>
      </c>
      <c r="G50" s="16">
        <v>74.8</v>
      </c>
      <c r="H50" s="16">
        <v>77.7</v>
      </c>
      <c r="I50" s="15">
        <v>81.4</v>
      </c>
      <c r="J50" s="16">
        <v>84.6</v>
      </c>
      <c r="K50" s="16">
        <v>87.7</v>
      </c>
      <c r="L50" s="15">
        <v>89.9</v>
      </c>
      <c r="M50" s="16">
        <v>90.7</v>
      </c>
      <c r="N50" s="16">
        <v>91.3</v>
      </c>
      <c r="O50" s="8"/>
    </row>
    <row r="51" spans="1:15" ht="14.25">
      <c r="A51" s="14" t="s">
        <v>23</v>
      </c>
      <c r="B51" s="15">
        <v>62.1</v>
      </c>
      <c r="C51" s="15">
        <v>64.4</v>
      </c>
      <c r="D51" s="16">
        <v>67.5</v>
      </c>
      <c r="E51" s="16">
        <v>70</v>
      </c>
      <c r="F51" s="16">
        <v>72.5</v>
      </c>
      <c r="G51" s="16">
        <v>74.9</v>
      </c>
      <c r="H51" s="16">
        <v>78.1</v>
      </c>
      <c r="I51" s="15">
        <v>81.2</v>
      </c>
      <c r="J51" s="16">
        <v>85.1</v>
      </c>
      <c r="K51" s="16">
        <v>87.9</v>
      </c>
      <c r="L51" s="15">
        <v>89.8</v>
      </c>
      <c r="M51" s="16">
        <v>90.8</v>
      </c>
      <c r="N51" s="16">
        <v>91.3</v>
      </c>
      <c r="O51" s="8"/>
    </row>
    <row r="52" spans="1:15" ht="14.25">
      <c r="A52" s="14" t="s">
        <v>69</v>
      </c>
      <c r="B52" s="15">
        <v>61.8</v>
      </c>
      <c r="C52" s="15">
        <v>64.8</v>
      </c>
      <c r="D52" s="16">
        <v>67.6</v>
      </c>
      <c r="E52" s="16">
        <v>70</v>
      </c>
      <c r="F52" s="16">
        <v>72.4</v>
      </c>
      <c r="G52" s="16">
        <v>74.8</v>
      </c>
      <c r="H52" s="16">
        <v>77.6</v>
      </c>
      <c r="I52" s="15">
        <v>81.6</v>
      </c>
      <c r="J52" s="16">
        <v>85.3</v>
      </c>
      <c r="K52" s="16">
        <v>88.1</v>
      </c>
      <c r="L52" s="15">
        <v>90.1</v>
      </c>
      <c r="M52" s="16">
        <v>91</v>
      </c>
      <c r="N52" s="16">
        <v>91.2</v>
      </c>
      <c r="O52" s="8"/>
    </row>
    <row r="53" spans="1:15" ht="14.25">
      <c r="A53" s="14" t="s">
        <v>76</v>
      </c>
      <c r="B53" s="15">
        <v>61.8</v>
      </c>
      <c r="C53" s="15">
        <v>64.9</v>
      </c>
      <c r="D53" s="16">
        <v>67.6</v>
      </c>
      <c r="E53" s="16">
        <v>70.1</v>
      </c>
      <c r="F53" s="16">
        <v>72.3</v>
      </c>
      <c r="G53" s="16">
        <v>74.8</v>
      </c>
      <c r="H53" s="16">
        <v>77.8</v>
      </c>
      <c r="I53" s="15">
        <v>80.9</v>
      </c>
      <c r="J53" s="16">
        <v>84.9</v>
      </c>
      <c r="K53" s="16">
        <v>87.9</v>
      </c>
      <c r="L53" s="15">
        <v>89.9</v>
      </c>
      <c r="M53" s="16">
        <v>91.1</v>
      </c>
      <c r="N53" s="16">
        <v>91.4</v>
      </c>
      <c r="O53" s="8"/>
    </row>
    <row r="54" spans="1:15" ht="15" thickBot="1">
      <c r="A54" s="53" t="s">
        <v>75</v>
      </c>
      <c r="B54" s="17">
        <v>62</v>
      </c>
      <c r="C54" s="17">
        <v>65.3</v>
      </c>
      <c r="D54" s="18">
        <v>67.4</v>
      </c>
      <c r="E54" s="18">
        <v>70.3</v>
      </c>
      <c r="F54" s="18">
        <v>72.6</v>
      </c>
      <c r="G54" s="18">
        <v>74.8</v>
      </c>
      <c r="H54" s="18">
        <v>77.9</v>
      </c>
      <c r="I54" s="17">
        <v>81.4</v>
      </c>
      <c r="J54" s="18">
        <v>84.7</v>
      </c>
      <c r="K54" s="18">
        <v>88.2</v>
      </c>
      <c r="L54" s="17">
        <v>90.4</v>
      </c>
      <c r="M54" s="18">
        <v>91</v>
      </c>
      <c r="N54" s="18">
        <v>91.8</v>
      </c>
      <c r="O54" s="8"/>
    </row>
    <row r="55" spans="1:15" ht="15" thickTop="1">
      <c r="A55" s="54" t="s">
        <v>77</v>
      </c>
      <c r="B55" s="19">
        <f aca="true" t="shared" si="4" ref="B55:N55">B54-B53</f>
        <v>0.20000000000000284</v>
      </c>
      <c r="C55" s="19">
        <f t="shared" si="4"/>
        <v>0.3999999999999915</v>
      </c>
      <c r="D55" s="19">
        <f t="shared" si="4"/>
        <v>-0.19999999999998863</v>
      </c>
      <c r="E55" s="19">
        <f t="shared" si="4"/>
        <v>0.20000000000000284</v>
      </c>
      <c r="F55" s="19">
        <f t="shared" si="4"/>
        <v>0.29999999999999716</v>
      </c>
      <c r="G55" s="19">
        <f t="shared" si="4"/>
        <v>0</v>
      </c>
      <c r="H55" s="19">
        <f t="shared" si="4"/>
        <v>0.10000000000000853</v>
      </c>
      <c r="I55" s="19">
        <f t="shared" si="4"/>
        <v>0.5</v>
      </c>
      <c r="J55" s="19">
        <f t="shared" si="4"/>
        <v>-0.20000000000000284</v>
      </c>
      <c r="K55" s="19">
        <f t="shared" si="4"/>
        <v>0.29999999999999716</v>
      </c>
      <c r="L55" s="19">
        <f t="shared" si="4"/>
        <v>0.5</v>
      </c>
      <c r="M55" s="19">
        <f t="shared" si="4"/>
        <v>-0.09999999999999432</v>
      </c>
      <c r="N55" s="19">
        <f t="shared" si="4"/>
        <v>0.3999999999999915</v>
      </c>
      <c r="O55" s="2"/>
    </row>
    <row r="56" spans="1:15" ht="14.25">
      <c r="A56" s="4" t="s">
        <v>32</v>
      </c>
      <c r="C56" s="4">
        <f aca="true" t="shared" si="5" ref="C56:N56">C54-B54</f>
        <v>3.299999999999997</v>
      </c>
      <c r="D56" s="4">
        <f t="shared" si="5"/>
        <v>2.1000000000000085</v>
      </c>
      <c r="E56" s="4">
        <f t="shared" si="5"/>
        <v>2.8999999999999915</v>
      </c>
      <c r="F56" s="4">
        <f t="shared" si="5"/>
        <v>2.299999999999997</v>
      </c>
      <c r="G56" s="4">
        <f t="shared" si="5"/>
        <v>2.200000000000003</v>
      </c>
      <c r="H56" s="4">
        <f t="shared" si="5"/>
        <v>3.1000000000000085</v>
      </c>
      <c r="I56" s="4">
        <f t="shared" si="5"/>
        <v>3.5</v>
      </c>
      <c r="J56" s="4">
        <f t="shared" si="5"/>
        <v>3.299999999999997</v>
      </c>
      <c r="K56" s="4">
        <f t="shared" si="5"/>
        <v>3.5</v>
      </c>
      <c r="L56" s="4">
        <f t="shared" si="5"/>
        <v>2.200000000000003</v>
      </c>
      <c r="M56" s="4">
        <f t="shared" si="5"/>
        <v>0.5999999999999943</v>
      </c>
      <c r="N56" s="4">
        <f t="shared" si="5"/>
        <v>0.7999999999999972</v>
      </c>
      <c r="O56" s="2"/>
    </row>
    <row r="57" spans="1:14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6:21" ht="14.25">
      <c r="P58" s="68"/>
      <c r="Q58" s="68"/>
      <c r="R58" s="68"/>
      <c r="T58" s="68"/>
      <c r="U58" s="68"/>
    </row>
    <row r="59" spans="16:21" ht="14.25">
      <c r="P59" s="69"/>
      <c r="Q59" s="69"/>
      <c r="R59" s="69"/>
      <c r="T59" s="69"/>
      <c r="U59" s="69"/>
    </row>
  </sheetData>
  <mergeCells count="3">
    <mergeCell ref="A5:A6"/>
    <mergeCell ref="A24:A25"/>
    <mergeCell ref="A43:A44"/>
  </mergeCells>
  <printOptions verticalCentered="1"/>
  <pageMargins left="0.7874015748031497" right="0" top="0.5118110236220472" bottom="0.5118110236220472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2"/>
  <sheetViews>
    <sheetView showOutlineSymbols="0" zoomScale="87" zoomScaleNormal="87" workbookViewId="0" topLeftCell="A1">
      <selection activeCell="A1" sqref="A1"/>
    </sheetView>
  </sheetViews>
  <sheetFormatPr defaultColWidth="6.75390625" defaultRowHeight="9"/>
  <cols>
    <col min="1" max="1" width="12.50390625" style="3" customWidth="1"/>
    <col min="2" max="16" width="6.75390625" style="3" customWidth="1"/>
    <col min="17" max="17" width="10.875" style="3" customWidth="1"/>
    <col min="18" max="20" width="7.00390625" style="3" bestFit="1" customWidth="1"/>
    <col min="21" max="25" width="6.75390625" style="3" customWidth="1"/>
    <col min="26" max="26" width="6.375" style="3" customWidth="1"/>
    <col min="27" max="16384" width="6.75390625" style="3" customWidth="1"/>
  </cols>
  <sheetData>
    <row r="1" ht="14.25">
      <c r="A1" s="1" t="s">
        <v>1</v>
      </c>
    </row>
    <row r="2" ht="14.25">
      <c r="A2" s="1"/>
    </row>
    <row r="3" ht="12.75" customHeight="1">
      <c r="B3" s="4" t="s">
        <v>3</v>
      </c>
    </row>
    <row r="4" ht="15" thickBot="1">
      <c r="L4" s="4" t="s">
        <v>4</v>
      </c>
    </row>
    <row r="5" spans="1:15" ht="15" thickTop="1">
      <c r="A5" s="143" t="s">
        <v>5</v>
      </c>
      <c r="B5" s="5" t="s">
        <v>6</v>
      </c>
      <c r="C5" s="6" t="s">
        <v>7</v>
      </c>
      <c r="D5" s="7"/>
      <c r="E5" s="7"/>
      <c r="F5" s="7"/>
      <c r="G5" s="7"/>
      <c r="H5" s="7"/>
      <c r="I5" s="6" t="s">
        <v>8</v>
      </c>
      <c r="J5" s="7"/>
      <c r="K5" s="7"/>
      <c r="L5" s="6" t="s">
        <v>9</v>
      </c>
      <c r="M5" s="7"/>
      <c r="N5" s="7"/>
      <c r="O5" s="8"/>
    </row>
    <row r="6" spans="1:15" ht="15" thickBot="1">
      <c r="A6" s="144"/>
      <c r="B6" s="9" t="s">
        <v>10</v>
      </c>
      <c r="C6" s="9" t="s">
        <v>11</v>
      </c>
      <c r="D6" s="10" t="s">
        <v>12</v>
      </c>
      <c r="E6" s="10" t="s">
        <v>13</v>
      </c>
      <c r="F6" s="10" t="s">
        <v>14</v>
      </c>
      <c r="G6" s="10" t="s">
        <v>15</v>
      </c>
      <c r="H6" s="10" t="s">
        <v>16</v>
      </c>
      <c r="I6" s="9" t="s">
        <v>17</v>
      </c>
      <c r="J6" s="10" t="s">
        <v>18</v>
      </c>
      <c r="K6" s="10" t="s">
        <v>19</v>
      </c>
      <c r="L6" s="9" t="s">
        <v>20</v>
      </c>
      <c r="M6" s="10" t="s">
        <v>21</v>
      </c>
      <c r="N6" s="10" t="s">
        <v>22</v>
      </c>
      <c r="O6" s="8"/>
    </row>
    <row r="7" spans="1:34" ht="15.75" thickBot="1" thickTop="1">
      <c r="A7" s="67" t="s">
        <v>79</v>
      </c>
      <c r="B7" s="12">
        <f>'身長（年齢別・時系列）'!$C$29</f>
        <v>108.9</v>
      </c>
      <c r="C7" s="12">
        <f>'身長（年齢別・時系列）'!$E$29</f>
        <v>113.7</v>
      </c>
      <c r="D7" s="13">
        <f>'身長（年齢別・時系列）'!$G$29</f>
        <v>119.5</v>
      </c>
      <c r="E7" s="13">
        <f>'身長（年齢別・時系列）'!$I$29</f>
        <v>124.6</v>
      </c>
      <c r="F7" s="13">
        <f>'身長（年齢別・時系列）'!$K$29</f>
        <v>130.6</v>
      </c>
      <c r="G7" s="13">
        <f>'身長（年齢別・時系列）'!$M$29</f>
        <v>136.5</v>
      </c>
      <c r="H7" s="13">
        <f>'身長（年齢別・時系列）'!$O$29</f>
        <v>143</v>
      </c>
      <c r="I7" s="12">
        <f>'身長（年齢別・時系列）'!$Q$29</f>
        <v>148.8</v>
      </c>
      <c r="J7" s="13">
        <f>'身長（年齢別・時系列）'!$S$29</f>
        <v>152.5</v>
      </c>
      <c r="K7" s="13">
        <f>'身長（年齢別・時系列）'!$U$29</f>
        <v>153.8</v>
      </c>
      <c r="L7" s="12">
        <f>'身長（年齢別・時系列）'!$W$29</f>
        <v>154.7</v>
      </c>
      <c r="M7" s="13">
        <f>'身長（年齢別・時系列）'!$Y$29</f>
        <v>154.7</v>
      </c>
      <c r="N7" s="13">
        <f>'身長（年齢別・時系列）'!$AA$29</f>
        <v>155.1</v>
      </c>
      <c r="O7" s="8"/>
      <c r="AG7" s="123"/>
      <c r="AH7" s="123"/>
    </row>
    <row r="8" spans="1:15" ht="15" thickTop="1">
      <c r="A8" s="11" t="s">
        <v>24</v>
      </c>
      <c r="B8" s="12">
        <v>109.9</v>
      </c>
      <c r="C8" s="12">
        <v>115.3</v>
      </c>
      <c r="D8" s="13">
        <v>121.2</v>
      </c>
      <c r="E8" s="13">
        <v>126.7</v>
      </c>
      <c r="F8" s="13">
        <v>132.7</v>
      </c>
      <c r="G8" s="13">
        <v>139.9</v>
      </c>
      <c r="H8" s="13">
        <v>146.5</v>
      </c>
      <c r="I8" s="12">
        <v>151.3</v>
      </c>
      <c r="J8" s="13">
        <v>154.4</v>
      </c>
      <c r="K8" s="13">
        <v>155.9</v>
      </c>
      <c r="L8" s="12">
        <v>157</v>
      </c>
      <c r="M8" s="13">
        <v>157.3</v>
      </c>
      <c r="N8" s="13">
        <v>156.8</v>
      </c>
      <c r="O8" s="8"/>
    </row>
    <row r="9" spans="1:15" ht="14.25">
      <c r="A9" s="14" t="s">
        <v>25</v>
      </c>
      <c r="B9" s="15">
        <v>109.3</v>
      </c>
      <c r="C9" s="15">
        <v>115.5</v>
      </c>
      <c r="D9" s="16">
        <v>121.1</v>
      </c>
      <c r="E9" s="16">
        <v>126.9</v>
      </c>
      <c r="F9" s="16">
        <v>132.9</v>
      </c>
      <c r="G9" s="16">
        <v>139.5</v>
      </c>
      <c r="H9" s="16">
        <v>146.6</v>
      </c>
      <c r="I9" s="15">
        <v>151.6</v>
      </c>
      <c r="J9" s="16">
        <v>154.5</v>
      </c>
      <c r="K9" s="16">
        <v>156</v>
      </c>
      <c r="L9" s="15">
        <v>156.6</v>
      </c>
      <c r="M9" s="16">
        <v>157.5</v>
      </c>
      <c r="N9" s="16">
        <v>157.5</v>
      </c>
      <c r="O9" s="8"/>
    </row>
    <row r="10" spans="1:15" ht="14.25">
      <c r="A10" s="14" t="s">
        <v>28</v>
      </c>
      <c r="B10" s="15">
        <v>109.3</v>
      </c>
      <c r="C10" s="15">
        <v>115.1</v>
      </c>
      <c r="D10" s="16">
        <v>120.8</v>
      </c>
      <c r="E10" s="16">
        <v>126.4</v>
      </c>
      <c r="F10" s="16">
        <v>132.5</v>
      </c>
      <c r="G10" s="16">
        <v>139.4</v>
      </c>
      <c r="H10" s="16">
        <v>145.8</v>
      </c>
      <c r="I10" s="15">
        <v>151.9</v>
      </c>
      <c r="J10" s="16">
        <v>154.5</v>
      </c>
      <c r="K10" s="16">
        <v>156.1</v>
      </c>
      <c r="L10" s="15">
        <v>156.6</v>
      </c>
      <c r="M10" s="16">
        <v>157</v>
      </c>
      <c r="N10" s="16">
        <v>157.7</v>
      </c>
      <c r="O10" s="8"/>
    </row>
    <row r="11" spans="1:15" ht="14.25">
      <c r="A11" s="14" t="s">
        <v>30</v>
      </c>
      <c r="B11" s="15">
        <v>109.4</v>
      </c>
      <c r="C11" s="15">
        <v>115.8</v>
      </c>
      <c r="D11" s="16">
        <v>121.2</v>
      </c>
      <c r="E11" s="16">
        <v>127.4</v>
      </c>
      <c r="F11" s="16">
        <v>132.7</v>
      </c>
      <c r="G11" s="16">
        <v>140.9</v>
      </c>
      <c r="H11" s="16">
        <v>146.6</v>
      </c>
      <c r="I11" s="15">
        <v>151.4</v>
      </c>
      <c r="J11" s="16">
        <v>154.8</v>
      </c>
      <c r="K11" s="16">
        <v>155.8</v>
      </c>
      <c r="L11" s="15">
        <v>156.8</v>
      </c>
      <c r="M11" s="16">
        <v>157.2</v>
      </c>
      <c r="N11" s="16">
        <v>157.4</v>
      </c>
      <c r="O11" s="8"/>
    </row>
    <row r="12" spans="1:15" ht="14.25">
      <c r="A12" s="14" t="s">
        <v>31</v>
      </c>
      <c r="B12" s="15">
        <v>109.5</v>
      </c>
      <c r="C12" s="15">
        <v>115.4</v>
      </c>
      <c r="D12" s="16">
        <v>121.1</v>
      </c>
      <c r="E12" s="16">
        <v>126.9</v>
      </c>
      <c r="F12" s="16">
        <v>133.4</v>
      </c>
      <c r="G12" s="16">
        <v>139.2</v>
      </c>
      <c r="H12" s="16">
        <v>146.8</v>
      </c>
      <c r="I12" s="15">
        <v>151.7</v>
      </c>
      <c r="J12" s="16">
        <v>154.4</v>
      </c>
      <c r="K12" s="16">
        <v>156.2</v>
      </c>
      <c r="L12" s="15">
        <v>156.1</v>
      </c>
      <c r="M12" s="16">
        <v>157</v>
      </c>
      <c r="N12" s="16">
        <v>157.3</v>
      </c>
      <c r="O12" s="8"/>
    </row>
    <row r="13" spans="1:15" ht="14.25">
      <c r="A13" s="14" t="s">
        <v>23</v>
      </c>
      <c r="B13" s="15">
        <v>109.7</v>
      </c>
      <c r="C13" s="15">
        <v>115.7</v>
      </c>
      <c r="D13" s="16">
        <v>121.1</v>
      </c>
      <c r="E13" s="16">
        <v>127</v>
      </c>
      <c r="F13" s="16">
        <v>133.1</v>
      </c>
      <c r="G13" s="16">
        <v>139.7</v>
      </c>
      <c r="H13" s="16">
        <v>146.5</v>
      </c>
      <c r="I13" s="15">
        <v>151.8</v>
      </c>
      <c r="J13" s="16">
        <v>154.4</v>
      </c>
      <c r="K13" s="16">
        <v>155.8</v>
      </c>
      <c r="L13" s="15">
        <v>156.7</v>
      </c>
      <c r="M13" s="16">
        <v>157.1</v>
      </c>
      <c r="N13" s="16">
        <v>157.5</v>
      </c>
      <c r="O13" s="8"/>
    </row>
    <row r="14" spans="1:15" ht="14.25">
      <c r="A14" s="14" t="s">
        <v>69</v>
      </c>
      <c r="B14" s="15">
        <v>109.2</v>
      </c>
      <c r="C14" s="15">
        <v>115.8</v>
      </c>
      <c r="D14" s="16">
        <v>121.3</v>
      </c>
      <c r="E14" s="16">
        <v>127.4</v>
      </c>
      <c r="F14" s="16">
        <v>133.2</v>
      </c>
      <c r="G14" s="16">
        <v>139.9</v>
      </c>
      <c r="H14" s="16">
        <v>146.5</v>
      </c>
      <c r="I14" s="15">
        <v>151.5</v>
      </c>
      <c r="J14" s="16">
        <v>154.4</v>
      </c>
      <c r="K14" s="16">
        <v>155.8</v>
      </c>
      <c r="L14" s="15">
        <v>156.3</v>
      </c>
      <c r="M14" s="16">
        <v>156.7</v>
      </c>
      <c r="N14" s="16">
        <v>156.8</v>
      </c>
      <c r="O14" s="8"/>
    </row>
    <row r="15" spans="1:15" ht="14.25">
      <c r="A15" s="14" t="s">
        <v>76</v>
      </c>
      <c r="B15" s="15">
        <v>109.4</v>
      </c>
      <c r="C15" s="15">
        <v>115.7</v>
      </c>
      <c r="D15" s="16">
        <v>121.5</v>
      </c>
      <c r="E15" s="16">
        <v>127.1</v>
      </c>
      <c r="F15" s="16">
        <v>133</v>
      </c>
      <c r="G15" s="16">
        <v>139.8</v>
      </c>
      <c r="H15" s="16">
        <v>146.4</v>
      </c>
      <c r="I15" s="15">
        <v>152.1</v>
      </c>
      <c r="J15" s="16">
        <v>154.4</v>
      </c>
      <c r="K15" s="16">
        <v>156</v>
      </c>
      <c r="L15" s="15">
        <v>156.7</v>
      </c>
      <c r="M15" s="16">
        <v>156.9</v>
      </c>
      <c r="N15" s="16">
        <v>157.2</v>
      </c>
      <c r="O15" s="8"/>
    </row>
    <row r="16" spans="1:15" ht="15" thickBot="1">
      <c r="A16" s="53" t="s">
        <v>75</v>
      </c>
      <c r="B16" s="17">
        <v>109.5</v>
      </c>
      <c r="C16" s="17">
        <v>115.5</v>
      </c>
      <c r="D16" s="18">
        <v>121.2</v>
      </c>
      <c r="E16" s="18">
        <v>127</v>
      </c>
      <c r="F16" s="18">
        <v>133.5</v>
      </c>
      <c r="G16" s="18">
        <v>139.9</v>
      </c>
      <c r="H16" s="18">
        <v>146.7</v>
      </c>
      <c r="I16" s="17">
        <v>151.3</v>
      </c>
      <c r="J16" s="18">
        <v>154.6</v>
      </c>
      <c r="K16" s="18">
        <v>156.1</v>
      </c>
      <c r="L16" s="17">
        <v>156.4</v>
      </c>
      <c r="M16" s="18">
        <v>156.7</v>
      </c>
      <c r="N16" s="18">
        <v>157.1</v>
      </c>
      <c r="O16" s="8"/>
    </row>
    <row r="17" spans="1:14" ht="15" thickTop="1">
      <c r="A17" s="54" t="s">
        <v>77</v>
      </c>
      <c r="B17" s="19">
        <f aca="true" t="shared" si="0" ref="B17:N17">B16-B15</f>
        <v>0.09999999999999432</v>
      </c>
      <c r="C17" s="19">
        <f t="shared" si="0"/>
        <v>-0.20000000000000284</v>
      </c>
      <c r="D17" s="19">
        <f t="shared" si="0"/>
        <v>-0.29999999999999716</v>
      </c>
      <c r="E17" s="19">
        <f t="shared" si="0"/>
        <v>-0.09999999999999432</v>
      </c>
      <c r="F17" s="19">
        <f t="shared" si="0"/>
        <v>0.5</v>
      </c>
      <c r="G17" s="19">
        <f t="shared" si="0"/>
        <v>0.09999999999999432</v>
      </c>
      <c r="H17" s="19">
        <f t="shared" si="0"/>
        <v>0.29999999999998295</v>
      </c>
      <c r="I17" s="19">
        <f t="shared" si="0"/>
        <v>-0.799999999999983</v>
      </c>
      <c r="J17" s="19">
        <f t="shared" si="0"/>
        <v>0.19999999999998863</v>
      </c>
      <c r="K17" s="19">
        <f t="shared" si="0"/>
        <v>0.09999999999999432</v>
      </c>
      <c r="L17" s="19">
        <f t="shared" si="0"/>
        <v>-0.29999999999998295</v>
      </c>
      <c r="M17" s="19">
        <f t="shared" si="0"/>
        <v>-0.20000000000001705</v>
      </c>
      <c r="N17" s="19">
        <f t="shared" si="0"/>
        <v>-0.09999999999999432</v>
      </c>
    </row>
    <row r="18" spans="1:14" ht="14.25">
      <c r="A18" s="4" t="s">
        <v>32</v>
      </c>
      <c r="C18" s="4">
        <f aca="true" t="shared" si="1" ref="C18:N18">C16-B16</f>
        <v>6</v>
      </c>
      <c r="D18" s="4">
        <f t="shared" si="1"/>
        <v>5.700000000000003</v>
      </c>
      <c r="E18" s="4">
        <f t="shared" si="1"/>
        <v>5.799999999999997</v>
      </c>
      <c r="F18" s="4">
        <f t="shared" si="1"/>
        <v>6.5</v>
      </c>
      <c r="G18" s="4">
        <f t="shared" si="1"/>
        <v>6.400000000000006</v>
      </c>
      <c r="H18" s="4">
        <f t="shared" si="1"/>
        <v>6.799999999999983</v>
      </c>
      <c r="I18" s="4">
        <f t="shared" si="1"/>
        <v>4.600000000000023</v>
      </c>
      <c r="J18" s="4">
        <f t="shared" si="1"/>
        <v>3.299999999999983</v>
      </c>
      <c r="K18" s="4">
        <f t="shared" si="1"/>
        <v>1.5</v>
      </c>
      <c r="L18" s="4">
        <f t="shared" si="1"/>
        <v>0.30000000000001137</v>
      </c>
      <c r="M18" s="4">
        <f t="shared" si="1"/>
        <v>0.29999999999998295</v>
      </c>
      <c r="N18" s="4">
        <f t="shared" si="1"/>
        <v>0.4000000000000057</v>
      </c>
    </row>
    <row r="22" ht="14.25">
      <c r="B22" s="4" t="s">
        <v>27</v>
      </c>
    </row>
    <row r="23" ht="15" thickBot="1">
      <c r="L23" s="4" t="s">
        <v>29</v>
      </c>
    </row>
    <row r="24" spans="1:15" ht="15" thickTop="1">
      <c r="A24" s="143" t="s">
        <v>5</v>
      </c>
      <c r="B24" s="5" t="s">
        <v>6</v>
      </c>
      <c r="C24" s="6" t="s">
        <v>7</v>
      </c>
      <c r="D24" s="7"/>
      <c r="E24" s="7"/>
      <c r="F24" s="7"/>
      <c r="G24" s="7"/>
      <c r="H24" s="7"/>
      <c r="I24" s="6" t="s">
        <v>8</v>
      </c>
      <c r="J24" s="7"/>
      <c r="K24" s="7"/>
      <c r="L24" s="6" t="s">
        <v>9</v>
      </c>
      <c r="M24" s="7"/>
      <c r="N24" s="7"/>
      <c r="O24" s="8"/>
    </row>
    <row r="25" spans="1:15" ht="15" thickBot="1">
      <c r="A25" s="144"/>
      <c r="B25" s="9" t="s">
        <v>10</v>
      </c>
      <c r="C25" s="9" t="s">
        <v>11</v>
      </c>
      <c r="D25" s="10" t="s">
        <v>12</v>
      </c>
      <c r="E25" s="10" t="s">
        <v>13</v>
      </c>
      <c r="F25" s="10" t="s">
        <v>14</v>
      </c>
      <c r="G25" s="10" t="s">
        <v>15</v>
      </c>
      <c r="H25" s="10" t="s">
        <v>16</v>
      </c>
      <c r="I25" s="9" t="s">
        <v>17</v>
      </c>
      <c r="J25" s="10" t="s">
        <v>18</v>
      </c>
      <c r="K25" s="10" t="s">
        <v>19</v>
      </c>
      <c r="L25" s="9" t="s">
        <v>20</v>
      </c>
      <c r="M25" s="10" t="s">
        <v>21</v>
      </c>
      <c r="N25" s="10" t="s">
        <v>22</v>
      </c>
      <c r="O25" s="8"/>
    </row>
    <row r="26" spans="1:15" ht="15.75" thickBot="1" thickTop="1">
      <c r="A26" s="67" t="s">
        <v>79</v>
      </c>
      <c r="B26" s="12">
        <f>'体重（年齢別・時系列）'!$C$29</f>
        <v>18.3</v>
      </c>
      <c r="C26" s="12">
        <f>'体重（年齢別・時系列）'!$E$29</f>
        <v>19.8</v>
      </c>
      <c r="D26" s="13">
        <f>'体重（年齢別・時系列）'!$G$29</f>
        <v>22.1</v>
      </c>
      <c r="E26" s="13">
        <f>'体重（年齢別・時系列）'!$I$29</f>
        <v>24.5</v>
      </c>
      <c r="F26" s="13">
        <f>'体重（年齢別・時系列）'!$K$29</f>
        <v>27.9</v>
      </c>
      <c r="G26" s="13">
        <f>'体重（年齢別・時系列）'!$M$29</f>
        <v>31.4</v>
      </c>
      <c r="H26" s="13">
        <f>'体重（年齢別・時系列）'!$O$29</f>
        <v>36.2</v>
      </c>
      <c r="I26" s="12">
        <f>'体重（年齢別・時系列）'!$Q$29</f>
        <v>41.3</v>
      </c>
      <c r="J26" s="13">
        <f>'体重（年齢別・時系列）'!$S$29</f>
        <v>45.9</v>
      </c>
      <c r="K26" s="13">
        <f>'体重（年齢別・時系列）'!$U$29</f>
        <v>48.3</v>
      </c>
      <c r="L26" s="12">
        <f>'体重（年齢別・時系列）'!$W$29</f>
        <v>50.6</v>
      </c>
      <c r="M26" s="13">
        <f>'体重（年齢別・時系列）'!$Y$29</f>
        <v>51.8</v>
      </c>
      <c r="N26" s="13">
        <f>'体重（年齢別・時系列）'!$AA$29</f>
        <v>52</v>
      </c>
      <c r="O26" s="8"/>
    </row>
    <row r="27" spans="1:15" ht="15" thickTop="1">
      <c r="A27" s="11" t="s">
        <v>24</v>
      </c>
      <c r="B27" s="12">
        <v>18.9</v>
      </c>
      <c r="C27" s="12">
        <v>20.7</v>
      </c>
      <c r="D27" s="13">
        <v>23.6</v>
      </c>
      <c r="E27" s="13">
        <v>26.2</v>
      </c>
      <c r="F27" s="13">
        <v>29.9</v>
      </c>
      <c r="G27" s="13">
        <v>34.3</v>
      </c>
      <c r="H27" s="13">
        <v>39.9</v>
      </c>
      <c r="I27" s="12">
        <v>44.4</v>
      </c>
      <c r="J27" s="13">
        <v>47.8</v>
      </c>
      <c r="K27" s="13">
        <v>50</v>
      </c>
      <c r="L27" s="12">
        <v>52.1</v>
      </c>
      <c r="M27" s="13">
        <v>53.5</v>
      </c>
      <c r="N27" s="13">
        <v>52.8</v>
      </c>
      <c r="O27" s="8"/>
    </row>
    <row r="28" spans="1:15" ht="14.25">
      <c r="A28" s="14" t="s">
        <v>25</v>
      </c>
      <c r="B28" s="15">
        <v>18.6</v>
      </c>
      <c r="C28" s="15">
        <v>21.1</v>
      </c>
      <c r="D28" s="16">
        <v>23.7</v>
      </c>
      <c r="E28" s="16">
        <v>26.8</v>
      </c>
      <c r="F28" s="16">
        <v>30.7</v>
      </c>
      <c r="G28" s="16">
        <v>34.7</v>
      </c>
      <c r="H28" s="16">
        <v>40.5</v>
      </c>
      <c r="I28" s="15">
        <v>44.9</v>
      </c>
      <c r="J28" s="16">
        <v>47.9</v>
      </c>
      <c r="K28" s="16">
        <v>50</v>
      </c>
      <c r="L28" s="15">
        <v>52</v>
      </c>
      <c r="M28" s="16">
        <v>53</v>
      </c>
      <c r="N28" s="16">
        <v>53.6</v>
      </c>
      <c r="O28" s="8"/>
    </row>
    <row r="29" spans="1:15" ht="14.25">
      <c r="A29" s="14" t="s">
        <v>28</v>
      </c>
      <c r="B29" s="15">
        <v>18.6</v>
      </c>
      <c r="C29" s="15">
        <v>20.8</v>
      </c>
      <c r="D29" s="16">
        <v>23.3</v>
      </c>
      <c r="E29" s="16">
        <v>26.1</v>
      </c>
      <c r="F29" s="16">
        <v>29.5</v>
      </c>
      <c r="G29" s="16">
        <v>34.1</v>
      </c>
      <c r="H29" s="16">
        <v>39.6</v>
      </c>
      <c r="I29" s="15">
        <v>44.9</v>
      </c>
      <c r="J29" s="16">
        <v>47.9</v>
      </c>
      <c r="K29" s="16">
        <v>49.7</v>
      </c>
      <c r="L29" s="15">
        <v>51.8</v>
      </c>
      <c r="M29" s="16">
        <v>53</v>
      </c>
      <c r="N29" s="16">
        <v>52.5</v>
      </c>
      <c r="O29" s="8"/>
    </row>
    <row r="30" spans="1:15" ht="14.25">
      <c r="A30" s="14" t="s">
        <v>30</v>
      </c>
      <c r="B30" s="15">
        <v>18.5</v>
      </c>
      <c r="C30" s="15">
        <v>21.3</v>
      </c>
      <c r="D30" s="16">
        <v>23.5</v>
      </c>
      <c r="E30" s="16">
        <v>26.9</v>
      </c>
      <c r="F30" s="16">
        <v>30.1</v>
      </c>
      <c r="G30" s="16">
        <v>35.4</v>
      </c>
      <c r="H30" s="16">
        <v>39.8</v>
      </c>
      <c r="I30" s="15">
        <v>44.6</v>
      </c>
      <c r="J30" s="16">
        <v>48.9</v>
      </c>
      <c r="K30" s="16">
        <v>49.9</v>
      </c>
      <c r="L30" s="15">
        <v>51.4</v>
      </c>
      <c r="M30" s="16">
        <v>52.6</v>
      </c>
      <c r="N30" s="16">
        <v>52.4</v>
      </c>
      <c r="O30" s="8"/>
    </row>
    <row r="31" spans="1:15" ht="14.25">
      <c r="A31" s="14" t="s">
        <v>31</v>
      </c>
      <c r="B31" s="15">
        <v>18.7</v>
      </c>
      <c r="C31" s="15">
        <v>21</v>
      </c>
      <c r="D31" s="16">
        <v>23.6</v>
      </c>
      <c r="E31" s="16">
        <v>26.7</v>
      </c>
      <c r="F31" s="16">
        <v>31.1</v>
      </c>
      <c r="G31" s="16">
        <v>34.1</v>
      </c>
      <c r="H31" s="16">
        <v>40.2</v>
      </c>
      <c r="I31" s="15">
        <v>44.8</v>
      </c>
      <c r="J31" s="16">
        <v>48</v>
      </c>
      <c r="K31" s="16">
        <v>50.2</v>
      </c>
      <c r="L31" s="15">
        <v>51.4</v>
      </c>
      <c r="M31" s="16">
        <v>52.4</v>
      </c>
      <c r="N31" s="16">
        <v>52.6</v>
      </c>
      <c r="O31" s="8"/>
    </row>
    <row r="32" spans="1:31" ht="14.25">
      <c r="A32" s="14" t="s">
        <v>23</v>
      </c>
      <c r="B32" s="15">
        <v>18.6</v>
      </c>
      <c r="C32" s="15">
        <v>20.9</v>
      </c>
      <c r="D32" s="16">
        <v>23.4</v>
      </c>
      <c r="E32" s="16">
        <v>26.8</v>
      </c>
      <c r="F32" s="16">
        <v>30.2</v>
      </c>
      <c r="G32" s="16">
        <v>34.4</v>
      </c>
      <c r="H32" s="16">
        <v>39.8</v>
      </c>
      <c r="I32" s="15">
        <v>44.7</v>
      </c>
      <c r="J32" s="16">
        <v>48.1</v>
      </c>
      <c r="K32" s="16">
        <v>49.8</v>
      </c>
      <c r="L32" s="15">
        <v>52.1</v>
      </c>
      <c r="M32" s="16">
        <v>53</v>
      </c>
      <c r="N32" s="16">
        <v>53</v>
      </c>
      <c r="O32" s="8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3" spans="1:15" ht="14.25">
      <c r="A33" s="14" t="s">
        <v>69</v>
      </c>
      <c r="B33" s="15">
        <v>18.6</v>
      </c>
      <c r="C33" s="15">
        <v>21.3</v>
      </c>
      <c r="D33" s="16">
        <v>23.8</v>
      </c>
      <c r="E33" s="16">
        <v>26.7</v>
      </c>
      <c r="F33" s="16">
        <v>30.1</v>
      </c>
      <c r="G33" s="16">
        <v>34.9</v>
      </c>
      <c r="H33" s="16">
        <v>39.9</v>
      </c>
      <c r="I33" s="15">
        <v>45.1</v>
      </c>
      <c r="J33" s="16">
        <v>47.6</v>
      </c>
      <c r="K33" s="16">
        <v>50.2</v>
      </c>
      <c r="L33" s="15">
        <v>51.5</v>
      </c>
      <c r="M33" s="16">
        <v>52.8</v>
      </c>
      <c r="N33" s="16">
        <v>52.2</v>
      </c>
      <c r="O33" s="8"/>
    </row>
    <row r="34" spans="1:15" ht="14.25">
      <c r="A34" s="14" t="s">
        <v>76</v>
      </c>
      <c r="B34" s="15">
        <v>18.6</v>
      </c>
      <c r="C34" s="15">
        <v>21</v>
      </c>
      <c r="D34" s="16">
        <v>23.7</v>
      </c>
      <c r="E34" s="16">
        <v>26.6</v>
      </c>
      <c r="F34" s="16">
        <v>30</v>
      </c>
      <c r="G34" s="16">
        <v>34.8</v>
      </c>
      <c r="H34" s="16">
        <v>39.5</v>
      </c>
      <c r="I34" s="15">
        <v>45.5</v>
      </c>
      <c r="J34" s="16">
        <v>47.8</v>
      </c>
      <c r="K34" s="16">
        <v>50.1</v>
      </c>
      <c r="L34" s="15">
        <v>52.3</v>
      </c>
      <c r="M34" s="16">
        <v>53</v>
      </c>
      <c r="N34" s="16">
        <v>52.5</v>
      </c>
      <c r="O34" s="8"/>
    </row>
    <row r="35" spans="1:31" s="102" customFormat="1" ht="15" thickBot="1">
      <c r="A35" s="98" t="s">
        <v>75</v>
      </c>
      <c r="B35" s="99">
        <v>18.5</v>
      </c>
      <c r="C35" s="99">
        <v>21.2</v>
      </c>
      <c r="D35" s="100">
        <v>23.7</v>
      </c>
      <c r="E35" s="100">
        <v>26.7</v>
      </c>
      <c r="F35" s="100">
        <v>30.9</v>
      </c>
      <c r="G35" s="100">
        <v>34.5</v>
      </c>
      <c r="H35" s="100">
        <v>39.8</v>
      </c>
      <c r="I35" s="99">
        <v>44.8</v>
      </c>
      <c r="J35" s="100">
        <v>48.2</v>
      </c>
      <c r="K35" s="100">
        <v>49.9</v>
      </c>
      <c r="L35" s="99">
        <v>52.1</v>
      </c>
      <c r="M35" s="100">
        <v>53.3</v>
      </c>
      <c r="N35" s="100">
        <v>53.5</v>
      </c>
      <c r="O35" s="101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14" ht="15" thickTop="1">
      <c r="A36" s="54" t="s">
        <v>77</v>
      </c>
      <c r="B36" s="19">
        <f aca="true" t="shared" si="2" ref="B36:N36">B35-B34</f>
        <v>-0.10000000000000142</v>
      </c>
      <c r="C36" s="19">
        <f t="shared" si="2"/>
        <v>0.1999999999999993</v>
      </c>
      <c r="D36" s="19">
        <f t="shared" si="2"/>
        <v>0</v>
      </c>
      <c r="E36" s="19">
        <f t="shared" si="2"/>
        <v>0.09999999999999787</v>
      </c>
      <c r="F36" s="19">
        <f t="shared" si="2"/>
        <v>0.8999999999999986</v>
      </c>
      <c r="G36" s="19">
        <f t="shared" si="2"/>
        <v>-0.29999999999999716</v>
      </c>
      <c r="H36" s="19">
        <f t="shared" si="2"/>
        <v>0.29999999999999716</v>
      </c>
      <c r="I36" s="19">
        <f t="shared" si="2"/>
        <v>-0.7000000000000028</v>
      </c>
      <c r="J36" s="19">
        <f t="shared" si="2"/>
        <v>0.4000000000000057</v>
      </c>
      <c r="K36" s="19">
        <f t="shared" si="2"/>
        <v>-0.20000000000000284</v>
      </c>
      <c r="L36" s="19">
        <f t="shared" si="2"/>
        <v>-0.19999999999999574</v>
      </c>
      <c r="M36" s="19">
        <f t="shared" si="2"/>
        <v>0.29999999999999716</v>
      </c>
      <c r="N36" s="19">
        <f t="shared" si="2"/>
        <v>1</v>
      </c>
    </row>
    <row r="37" spans="1:14" ht="14.25">
      <c r="A37" s="4" t="s">
        <v>32</v>
      </c>
      <c r="C37" s="4">
        <f aca="true" t="shared" si="3" ref="C37:N37">C35-B35</f>
        <v>2.6999999999999993</v>
      </c>
      <c r="D37" s="4">
        <f t="shared" si="3"/>
        <v>2.5</v>
      </c>
      <c r="E37" s="4">
        <f t="shared" si="3"/>
        <v>3</v>
      </c>
      <c r="F37" s="4">
        <f t="shared" si="3"/>
        <v>4.199999999999999</v>
      </c>
      <c r="G37" s="4">
        <f t="shared" si="3"/>
        <v>3.6000000000000014</v>
      </c>
      <c r="H37" s="4">
        <f t="shared" si="3"/>
        <v>5.299999999999997</v>
      </c>
      <c r="I37" s="4">
        <f t="shared" si="3"/>
        <v>5</v>
      </c>
      <c r="J37" s="4">
        <f t="shared" si="3"/>
        <v>3.4000000000000057</v>
      </c>
      <c r="K37" s="4">
        <f t="shared" si="3"/>
        <v>1.6999999999999957</v>
      </c>
      <c r="L37" s="4">
        <f t="shared" si="3"/>
        <v>2.200000000000003</v>
      </c>
      <c r="M37" s="4">
        <f t="shared" si="3"/>
        <v>1.1999999999999957</v>
      </c>
      <c r="N37" s="4">
        <f t="shared" si="3"/>
        <v>0.20000000000000284</v>
      </c>
    </row>
    <row r="41" ht="14.25">
      <c r="B41" s="4" t="s">
        <v>34</v>
      </c>
    </row>
    <row r="42" ht="15" thickBot="1">
      <c r="L42" s="4" t="s">
        <v>4</v>
      </c>
    </row>
    <row r="43" spans="1:15" ht="15" thickTop="1">
      <c r="A43" s="143" t="s">
        <v>5</v>
      </c>
      <c r="B43" s="5" t="s">
        <v>6</v>
      </c>
      <c r="C43" s="6" t="s">
        <v>7</v>
      </c>
      <c r="D43" s="7"/>
      <c r="E43" s="7"/>
      <c r="F43" s="7"/>
      <c r="G43" s="7"/>
      <c r="H43" s="7"/>
      <c r="I43" s="6" t="s">
        <v>8</v>
      </c>
      <c r="J43" s="7"/>
      <c r="K43" s="7"/>
      <c r="L43" s="6" t="s">
        <v>9</v>
      </c>
      <c r="M43" s="7"/>
      <c r="N43" s="7"/>
      <c r="O43" s="8"/>
    </row>
    <row r="44" spans="1:15" ht="15" thickBot="1">
      <c r="A44" s="144"/>
      <c r="B44" s="9" t="s">
        <v>10</v>
      </c>
      <c r="C44" s="9" t="s">
        <v>11</v>
      </c>
      <c r="D44" s="10" t="s">
        <v>12</v>
      </c>
      <c r="E44" s="10" t="s">
        <v>13</v>
      </c>
      <c r="F44" s="10" t="s">
        <v>14</v>
      </c>
      <c r="G44" s="10" t="s">
        <v>15</v>
      </c>
      <c r="H44" s="10" t="s">
        <v>16</v>
      </c>
      <c r="I44" s="9" t="s">
        <v>17</v>
      </c>
      <c r="J44" s="10" t="s">
        <v>18</v>
      </c>
      <c r="K44" s="10" t="s">
        <v>19</v>
      </c>
      <c r="L44" s="9" t="s">
        <v>20</v>
      </c>
      <c r="M44" s="10" t="s">
        <v>21</v>
      </c>
      <c r="N44" s="10" t="s">
        <v>22</v>
      </c>
      <c r="O44" s="8"/>
    </row>
    <row r="45" spans="1:15" ht="15.75" thickBot="1" thickTop="1">
      <c r="A45" s="67" t="s">
        <v>79</v>
      </c>
      <c r="B45" s="12">
        <f>'座高（年齢別・時系列）'!$C$28</f>
        <v>61.7</v>
      </c>
      <c r="C45" s="12">
        <f>'座高（年齢別・時系列）'!$E$28</f>
        <v>63.8</v>
      </c>
      <c r="D45" s="13">
        <f>'座高（年齢別・時系列）'!$G$28</f>
        <v>66.7</v>
      </c>
      <c r="E45" s="13">
        <f>'座高（年齢別・時系列）'!$I$28</f>
        <v>68.8</v>
      </c>
      <c r="F45" s="13">
        <f>'座高（年齢別・時系列）'!$K$28</f>
        <v>71.6</v>
      </c>
      <c r="G45" s="13">
        <f>'座高（年齢別・時系列）'!$M$28</f>
        <v>74.3</v>
      </c>
      <c r="H45" s="13">
        <f>'座高（年齢別・時系列）'!$O$28</f>
        <v>77.6</v>
      </c>
      <c r="I45" s="12">
        <f>'座高（年齢別・時系列）'!$Q$28</f>
        <v>81.2</v>
      </c>
      <c r="J45" s="13">
        <f>'座高（年齢別・時系列）'!$S$28</f>
        <v>83.2</v>
      </c>
      <c r="K45" s="13">
        <f>'座高（年齢別・時系列）'!$U$28</f>
        <v>84.2</v>
      </c>
      <c r="L45" s="12">
        <f>'座高（年齢別・時系列）'!$W$28</f>
        <v>84.8</v>
      </c>
      <c r="M45" s="13">
        <f>'座高（年齢別・時系列）'!$Y$28</f>
        <v>85.2</v>
      </c>
      <c r="N45" s="13">
        <f>'座高（年齢別・時系列）'!$AA$28</f>
        <v>84.8</v>
      </c>
      <c r="O45" s="8"/>
    </row>
    <row r="46" spans="1:15" ht="15" thickTop="1">
      <c r="A46" s="11" t="s">
        <v>24</v>
      </c>
      <c r="B46" s="12">
        <v>62.1</v>
      </c>
      <c r="C46" s="12">
        <v>64.2</v>
      </c>
      <c r="D46" s="13">
        <v>67.2</v>
      </c>
      <c r="E46" s="13">
        <v>69.7</v>
      </c>
      <c r="F46" s="13">
        <v>72.4</v>
      </c>
      <c r="G46" s="13">
        <v>75.9</v>
      </c>
      <c r="H46" s="13">
        <v>79.4</v>
      </c>
      <c r="I46" s="12">
        <v>81.9</v>
      </c>
      <c r="J46" s="13">
        <v>83.7</v>
      </c>
      <c r="K46" s="13">
        <v>84.6</v>
      </c>
      <c r="L46" s="12">
        <v>85.3</v>
      </c>
      <c r="M46" s="13">
        <v>85.5</v>
      </c>
      <c r="N46" s="13">
        <v>85</v>
      </c>
      <c r="O46" s="8"/>
    </row>
    <row r="47" spans="1:15" ht="14.25">
      <c r="A47" s="14" t="s">
        <v>25</v>
      </c>
      <c r="B47" s="15">
        <v>61.6</v>
      </c>
      <c r="C47" s="15">
        <v>64.4</v>
      </c>
      <c r="D47" s="16">
        <v>67.2</v>
      </c>
      <c r="E47" s="16">
        <v>70</v>
      </c>
      <c r="F47" s="16">
        <v>72.7</v>
      </c>
      <c r="G47" s="16">
        <v>75.9</v>
      </c>
      <c r="H47" s="16">
        <v>79.7</v>
      </c>
      <c r="I47" s="15">
        <v>82.2</v>
      </c>
      <c r="J47" s="16">
        <v>83.8</v>
      </c>
      <c r="K47" s="16">
        <v>84.6</v>
      </c>
      <c r="L47" s="15">
        <v>85.2</v>
      </c>
      <c r="M47" s="16">
        <v>85.4</v>
      </c>
      <c r="N47" s="16">
        <v>85.4</v>
      </c>
      <c r="O47" s="8"/>
    </row>
    <row r="48" spans="1:15" ht="14.25">
      <c r="A48" s="14" t="s">
        <v>28</v>
      </c>
      <c r="B48" s="15">
        <v>61.7</v>
      </c>
      <c r="C48" s="15">
        <v>64.1</v>
      </c>
      <c r="D48" s="16">
        <v>67</v>
      </c>
      <c r="E48" s="16">
        <v>69.6</v>
      </c>
      <c r="F48" s="16">
        <v>72.5</v>
      </c>
      <c r="G48" s="16">
        <v>75.6</v>
      </c>
      <c r="H48" s="16">
        <v>79.2</v>
      </c>
      <c r="I48" s="15">
        <v>82.6</v>
      </c>
      <c r="J48" s="16">
        <v>83.9</v>
      </c>
      <c r="K48" s="16">
        <v>84.8</v>
      </c>
      <c r="L48" s="15">
        <v>85</v>
      </c>
      <c r="M48" s="16">
        <v>85.2</v>
      </c>
      <c r="N48" s="16">
        <v>85.3</v>
      </c>
      <c r="O48" s="8"/>
    </row>
    <row r="49" spans="1:15" ht="14.25">
      <c r="A49" s="14" t="s">
        <v>30</v>
      </c>
      <c r="B49" s="15">
        <v>61.4</v>
      </c>
      <c r="C49" s="15">
        <v>64.6</v>
      </c>
      <c r="D49" s="16">
        <v>67.3</v>
      </c>
      <c r="E49" s="16">
        <v>70.2</v>
      </c>
      <c r="F49" s="16">
        <v>72.7</v>
      </c>
      <c r="G49" s="16">
        <v>76.5</v>
      </c>
      <c r="H49" s="16">
        <v>79.5</v>
      </c>
      <c r="I49" s="15">
        <v>82.2</v>
      </c>
      <c r="J49" s="16">
        <v>84.1</v>
      </c>
      <c r="K49" s="16">
        <v>84.7</v>
      </c>
      <c r="L49" s="15">
        <v>85.4</v>
      </c>
      <c r="M49" s="16">
        <v>85.4</v>
      </c>
      <c r="N49" s="16">
        <v>85.2</v>
      </c>
      <c r="O49" s="8"/>
    </row>
    <row r="50" spans="1:15" ht="14.25">
      <c r="A50" s="14" t="s">
        <v>31</v>
      </c>
      <c r="B50" s="15">
        <v>61.4</v>
      </c>
      <c r="C50" s="15">
        <v>64.4</v>
      </c>
      <c r="D50" s="16">
        <v>67.1</v>
      </c>
      <c r="E50" s="16">
        <v>69.8</v>
      </c>
      <c r="F50" s="16">
        <v>72.9</v>
      </c>
      <c r="G50" s="16">
        <v>75.6</v>
      </c>
      <c r="H50" s="16">
        <v>79.6</v>
      </c>
      <c r="I50" s="15">
        <v>82.4</v>
      </c>
      <c r="J50" s="16">
        <v>83.6</v>
      </c>
      <c r="K50" s="16">
        <v>84.7</v>
      </c>
      <c r="L50" s="15">
        <v>84.7</v>
      </c>
      <c r="M50" s="16">
        <v>85.4</v>
      </c>
      <c r="N50" s="16">
        <v>85.3</v>
      </c>
      <c r="O50" s="8"/>
    </row>
    <row r="51" spans="1:15" ht="14.25">
      <c r="A51" s="14" t="s">
        <v>23</v>
      </c>
      <c r="B51" s="15">
        <v>61.6</v>
      </c>
      <c r="C51" s="15">
        <v>64.4</v>
      </c>
      <c r="D51" s="16">
        <v>67.1</v>
      </c>
      <c r="E51" s="16">
        <v>69.8</v>
      </c>
      <c r="F51" s="16">
        <v>72.7</v>
      </c>
      <c r="G51" s="16">
        <v>76</v>
      </c>
      <c r="H51" s="16">
        <v>79.4</v>
      </c>
      <c r="I51" s="15">
        <v>82.4</v>
      </c>
      <c r="J51" s="16">
        <v>83.7</v>
      </c>
      <c r="K51" s="16">
        <v>84.6</v>
      </c>
      <c r="L51" s="15">
        <v>85.4</v>
      </c>
      <c r="M51" s="16">
        <v>85.4</v>
      </c>
      <c r="N51" s="16">
        <v>85.4</v>
      </c>
      <c r="O51" s="8"/>
    </row>
    <row r="52" spans="1:15" ht="14.25">
      <c r="A52" s="14" t="s">
        <v>69</v>
      </c>
      <c r="B52" s="15">
        <v>61.3</v>
      </c>
      <c r="C52" s="15">
        <v>64.5</v>
      </c>
      <c r="D52" s="16">
        <v>67.3</v>
      </c>
      <c r="E52" s="16">
        <v>70</v>
      </c>
      <c r="F52" s="16">
        <v>72.7</v>
      </c>
      <c r="G52" s="16">
        <v>76.1</v>
      </c>
      <c r="H52" s="16">
        <v>79.5</v>
      </c>
      <c r="I52" s="15">
        <v>82.2</v>
      </c>
      <c r="J52" s="16">
        <v>83.7</v>
      </c>
      <c r="K52" s="16">
        <v>84.5</v>
      </c>
      <c r="L52" s="15">
        <v>85</v>
      </c>
      <c r="M52" s="16">
        <v>85.2</v>
      </c>
      <c r="N52" s="16">
        <v>85.2</v>
      </c>
      <c r="O52" s="8"/>
    </row>
    <row r="53" spans="1:15" ht="14.25">
      <c r="A53" s="14" t="s">
        <v>76</v>
      </c>
      <c r="B53" s="15">
        <v>61.3</v>
      </c>
      <c r="C53" s="15">
        <v>64.5</v>
      </c>
      <c r="D53" s="16">
        <v>67.3</v>
      </c>
      <c r="E53" s="16">
        <v>70.1</v>
      </c>
      <c r="F53" s="16">
        <v>72.9</v>
      </c>
      <c r="G53" s="16">
        <v>76</v>
      </c>
      <c r="H53" s="16">
        <v>79.2</v>
      </c>
      <c r="I53" s="15">
        <v>82.4</v>
      </c>
      <c r="J53" s="16">
        <v>83.6</v>
      </c>
      <c r="K53" s="16">
        <v>84.5</v>
      </c>
      <c r="L53" s="15">
        <v>85.4</v>
      </c>
      <c r="M53" s="16">
        <v>85.3</v>
      </c>
      <c r="N53" s="16">
        <v>85.3</v>
      </c>
      <c r="O53" s="8"/>
    </row>
    <row r="54" spans="1:15" ht="15" thickBot="1">
      <c r="A54" s="53" t="s">
        <v>75</v>
      </c>
      <c r="B54" s="17">
        <v>61.5</v>
      </c>
      <c r="C54" s="17">
        <v>64.5</v>
      </c>
      <c r="D54" s="18">
        <v>67.2</v>
      </c>
      <c r="E54" s="18">
        <v>70</v>
      </c>
      <c r="F54" s="18">
        <v>73</v>
      </c>
      <c r="G54" s="18">
        <v>76.1</v>
      </c>
      <c r="H54" s="18">
        <v>79.4</v>
      </c>
      <c r="I54" s="17">
        <v>82.1</v>
      </c>
      <c r="J54" s="18">
        <v>83.8</v>
      </c>
      <c r="K54" s="18">
        <v>84.6</v>
      </c>
      <c r="L54" s="17">
        <v>85.3</v>
      </c>
      <c r="M54" s="18">
        <v>85.5</v>
      </c>
      <c r="N54" s="18">
        <v>85.4</v>
      </c>
      <c r="O54" s="8"/>
    </row>
    <row r="55" spans="1:14" ht="15" thickTop="1">
      <c r="A55" s="54" t="s">
        <v>77</v>
      </c>
      <c r="B55" s="19">
        <f aca="true" t="shared" si="4" ref="B55:N55">B54-B53</f>
        <v>0.20000000000000284</v>
      </c>
      <c r="C55" s="19">
        <f t="shared" si="4"/>
        <v>0</v>
      </c>
      <c r="D55" s="19">
        <f t="shared" si="4"/>
        <v>-0.09999999999999432</v>
      </c>
      <c r="E55" s="19">
        <f t="shared" si="4"/>
        <v>-0.09999999999999432</v>
      </c>
      <c r="F55" s="19">
        <f t="shared" si="4"/>
        <v>0.09999999999999432</v>
      </c>
      <c r="G55" s="19">
        <f t="shared" si="4"/>
        <v>0.09999999999999432</v>
      </c>
      <c r="H55" s="19">
        <f t="shared" si="4"/>
        <v>0.20000000000000284</v>
      </c>
      <c r="I55" s="19">
        <f t="shared" si="4"/>
        <v>-0.30000000000001137</v>
      </c>
      <c r="J55" s="19">
        <f t="shared" si="4"/>
        <v>0.20000000000000284</v>
      </c>
      <c r="K55" s="19">
        <f t="shared" si="4"/>
        <v>0.09999999999999432</v>
      </c>
      <c r="L55" s="19">
        <f t="shared" si="4"/>
        <v>-0.10000000000000853</v>
      </c>
      <c r="M55" s="19">
        <f t="shared" si="4"/>
        <v>0.20000000000000284</v>
      </c>
      <c r="N55" s="19">
        <f t="shared" si="4"/>
        <v>0.10000000000000853</v>
      </c>
    </row>
    <row r="56" spans="1:14" ht="14.25">
      <c r="A56" s="4" t="s">
        <v>32</v>
      </c>
      <c r="C56" s="4">
        <f aca="true" t="shared" si="5" ref="C56:N56">C54-B54</f>
        <v>3</v>
      </c>
      <c r="D56" s="4">
        <f t="shared" si="5"/>
        <v>2.700000000000003</v>
      </c>
      <c r="E56" s="4">
        <f t="shared" si="5"/>
        <v>2.799999999999997</v>
      </c>
      <c r="F56" s="4">
        <f t="shared" si="5"/>
        <v>3</v>
      </c>
      <c r="G56" s="4">
        <f t="shared" si="5"/>
        <v>3.0999999999999943</v>
      </c>
      <c r="H56" s="4">
        <f t="shared" si="5"/>
        <v>3.3000000000000114</v>
      </c>
      <c r="I56" s="4">
        <f t="shared" si="5"/>
        <v>2.6999999999999886</v>
      </c>
      <c r="J56" s="4">
        <f t="shared" si="5"/>
        <v>1.7000000000000028</v>
      </c>
      <c r="K56" s="4">
        <f t="shared" si="5"/>
        <v>0.7999999999999972</v>
      </c>
      <c r="L56" s="4">
        <f t="shared" si="5"/>
        <v>0.7000000000000028</v>
      </c>
      <c r="M56" s="4">
        <f t="shared" si="5"/>
        <v>0.20000000000000284</v>
      </c>
      <c r="N56" s="4">
        <f t="shared" si="5"/>
        <v>-0.09999999999999432</v>
      </c>
    </row>
    <row r="58" spans="18:23" ht="14.25">
      <c r="R58" s="68"/>
      <c r="S58" s="68"/>
      <c r="T58" s="68"/>
      <c r="V58" s="68"/>
      <c r="W58" s="68"/>
    </row>
    <row r="59" spans="18:23" ht="14.25">
      <c r="R59" s="69"/>
      <c r="S59" s="69"/>
      <c r="T59" s="69"/>
      <c r="V59" s="69"/>
      <c r="W59" s="69"/>
    </row>
    <row r="61" ht="14.25">
      <c r="Q61" s="68"/>
    </row>
    <row r="62" ht="14.25">
      <c r="Q62" s="69"/>
    </row>
  </sheetData>
  <mergeCells count="3">
    <mergeCell ref="A5:A6"/>
    <mergeCell ref="A24:A25"/>
    <mergeCell ref="A43:A44"/>
  </mergeCells>
  <printOptions verticalCentered="1"/>
  <pageMargins left="0.7874015748031497" right="0" top="0.5118110236220472" bottom="0.5118110236220472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0"/>
  <sheetViews>
    <sheetView showOutlineSymbols="0" zoomScale="75" zoomScaleNormal="75" workbookViewId="0" topLeftCell="A1">
      <selection activeCell="A1" sqref="A1"/>
    </sheetView>
  </sheetViews>
  <sheetFormatPr defaultColWidth="9.00390625" defaultRowHeight="9"/>
  <cols>
    <col min="1" max="1" width="8.75390625" style="24" customWidth="1"/>
    <col min="2" max="16384" width="10.75390625" style="24" customWidth="1"/>
  </cols>
  <sheetData>
    <row r="1" spans="1:27" ht="27" customHeight="1">
      <c r="A1" s="130" t="s">
        <v>96</v>
      </c>
      <c r="B1" s="43"/>
      <c r="C1" s="43" t="s">
        <v>94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8" ht="27" customHeight="1">
      <c r="A2" s="25"/>
      <c r="B2" s="145" t="s">
        <v>80</v>
      </c>
      <c r="C2" s="146"/>
      <c r="D2" s="145" t="s">
        <v>81</v>
      </c>
      <c r="E2" s="146"/>
      <c r="F2" s="145" t="s">
        <v>82</v>
      </c>
      <c r="G2" s="146"/>
      <c r="H2" s="145" t="s">
        <v>83</v>
      </c>
      <c r="I2" s="146"/>
      <c r="J2" s="145" t="s">
        <v>84</v>
      </c>
      <c r="K2" s="146"/>
      <c r="L2" s="145" t="s">
        <v>85</v>
      </c>
      <c r="M2" s="146"/>
      <c r="N2" s="145" t="s">
        <v>86</v>
      </c>
      <c r="O2" s="146"/>
      <c r="P2" s="145" t="s">
        <v>87</v>
      </c>
      <c r="Q2" s="146"/>
      <c r="R2" s="145" t="s">
        <v>88</v>
      </c>
      <c r="S2" s="146"/>
      <c r="T2" s="145" t="s">
        <v>89</v>
      </c>
      <c r="U2" s="146"/>
      <c r="V2" s="145" t="s">
        <v>90</v>
      </c>
      <c r="W2" s="146"/>
      <c r="X2" s="145" t="s">
        <v>91</v>
      </c>
      <c r="Y2" s="146"/>
      <c r="Z2" s="145" t="s">
        <v>92</v>
      </c>
      <c r="AA2" s="146"/>
      <c r="AB2" s="26"/>
    </row>
    <row r="3" spans="1:28" ht="27" customHeight="1">
      <c r="A3" s="25"/>
      <c r="B3" s="27" t="s">
        <v>54</v>
      </c>
      <c r="C3" s="27" t="s">
        <v>55</v>
      </c>
      <c r="D3" s="27" t="s">
        <v>54</v>
      </c>
      <c r="E3" s="27" t="s">
        <v>55</v>
      </c>
      <c r="F3" s="27" t="s">
        <v>54</v>
      </c>
      <c r="G3" s="27" t="s">
        <v>55</v>
      </c>
      <c r="H3" s="27" t="s">
        <v>54</v>
      </c>
      <c r="I3" s="27" t="s">
        <v>55</v>
      </c>
      <c r="J3" s="27" t="s">
        <v>54</v>
      </c>
      <c r="K3" s="27" t="s">
        <v>55</v>
      </c>
      <c r="L3" s="27" t="s">
        <v>54</v>
      </c>
      <c r="M3" s="27" t="s">
        <v>55</v>
      </c>
      <c r="N3" s="27" t="s">
        <v>54</v>
      </c>
      <c r="O3" s="27" t="s">
        <v>55</v>
      </c>
      <c r="P3" s="27" t="s">
        <v>54</v>
      </c>
      <c r="Q3" s="27" t="s">
        <v>55</v>
      </c>
      <c r="R3" s="27" t="s">
        <v>54</v>
      </c>
      <c r="S3" s="27" t="s">
        <v>55</v>
      </c>
      <c r="T3" s="27" t="s">
        <v>54</v>
      </c>
      <c r="U3" s="27" t="s">
        <v>55</v>
      </c>
      <c r="V3" s="27" t="s">
        <v>54</v>
      </c>
      <c r="W3" s="27" t="s">
        <v>55</v>
      </c>
      <c r="X3" s="27" t="s">
        <v>54</v>
      </c>
      <c r="Y3" s="27" t="s">
        <v>55</v>
      </c>
      <c r="Z3" s="27" t="s">
        <v>54</v>
      </c>
      <c r="AA3" s="27" t="s">
        <v>55</v>
      </c>
      <c r="AB3" s="26"/>
    </row>
    <row r="4" spans="1:28" ht="27" customHeight="1">
      <c r="A4" s="28" t="s">
        <v>56</v>
      </c>
      <c r="B4" s="29">
        <v>105.5</v>
      </c>
      <c r="C4" s="29">
        <v>104.9</v>
      </c>
      <c r="D4" s="29">
        <v>108.6</v>
      </c>
      <c r="E4" s="29">
        <v>107.7</v>
      </c>
      <c r="F4" s="29">
        <v>113.2</v>
      </c>
      <c r="G4" s="29">
        <v>112.6</v>
      </c>
      <c r="H4" s="29">
        <v>117.8</v>
      </c>
      <c r="I4" s="29">
        <v>117.2</v>
      </c>
      <c r="J4" s="29">
        <v>122.4</v>
      </c>
      <c r="K4" s="29">
        <v>121.5</v>
      </c>
      <c r="L4" s="29">
        <v>126.5</v>
      </c>
      <c r="M4" s="29">
        <v>126.3</v>
      </c>
      <c r="N4" s="29">
        <v>130.9</v>
      </c>
      <c r="O4" s="29">
        <v>131.4</v>
      </c>
      <c r="P4" s="29">
        <v>137</v>
      </c>
      <c r="Q4" s="29">
        <v>137.6</v>
      </c>
      <c r="R4" s="29">
        <v>140.7</v>
      </c>
      <c r="S4" s="29">
        <v>142</v>
      </c>
      <c r="T4" s="29">
        <v>147.9</v>
      </c>
      <c r="U4" s="29">
        <v>146.5</v>
      </c>
      <c r="V4" s="29">
        <v>156.5</v>
      </c>
      <c r="W4" s="29">
        <v>151.1</v>
      </c>
      <c r="X4" s="29" t="s">
        <v>35</v>
      </c>
      <c r="Y4" s="29"/>
      <c r="Z4" s="29"/>
      <c r="AA4" s="29"/>
      <c r="AB4" s="26"/>
    </row>
    <row r="5" spans="1:28" ht="27" customHeight="1">
      <c r="A5" s="30">
        <v>24</v>
      </c>
      <c r="B5" s="29">
        <v>104.8</v>
      </c>
      <c r="C5" s="29">
        <v>104.5</v>
      </c>
      <c r="D5" s="29">
        <v>108.8</v>
      </c>
      <c r="E5" s="29">
        <v>107.9</v>
      </c>
      <c r="F5" s="29">
        <v>113.5</v>
      </c>
      <c r="G5" s="29">
        <v>112.8</v>
      </c>
      <c r="H5" s="29">
        <v>118.1</v>
      </c>
      <c r="I5" s="29">
        <v>117.4</v>
      </c>
      <c r="J5" s="29">
        <v>122.7</v>
      </c>
      <c r="K5" s="29">
        <v>122.1</v>
      </c>
      <c r="L5" s="29">
        <v>126.7</v>
      </c>
      <c r="M5" s="29">
        <v>126.5</v>
      </c>
      <c r="N5" s="29">
        <v>131</v>
      </c>
      <c r="O5" s="29">
        <v>131.7</v>
      </c>
      <c r="P5" s="29">
        <v>136</v>
      </c>
      <c r="Q5" s="29">
        <v>137.8</v>
      </c>
      <c r="R5" s="29">
        <v>141.4</v>
      </c>
      <c r="S5" s="29">
        <v>142.8</v>
      </c>
      <c r="T5" s="29">
        <v>147.7</v>
      </c>
      <c r="U5" s="29">
        <v>146.8</v>
      </c>
      <c r="V5" s="29">
        <v>156.7</v>
      </c>
      <c r="W5" s="29">
        <v>151</v>
      </c>
      <c r="X5" s="29" t="s">
        <v>35</v>
      </c>
      <c r="Y5" s="29"/>
      <c r="Z5" s="29"/>
      <c r="AA5" s="29"/>
      <c r="AB5" s="26"/>
    </row>
    <row r="6" spans="1:28" ht="27" customHeight="1">
      <c r="A6" s="30">
        <v>25</v>
      </c>
      <c r="B6" s="29">
        <v>104.8</v>
      </c>
      <c r="C6" s="29">
        <v>104.4</v>
      </c>
      <c r="D6" s="29">
        <v>108.7</v>
      </c>
      <c r="E6" s="29">
        <v>107.6</v>
      </c>
      <c r="F6" s="29">
        <v>113.6</v>
      </c>
      <c r="G6" s="29">
        <v>112.7</v>
      </c>
      <c r="H6" s="29">
        <v>118.1</v>
      </c>
      <c r="I6" s="29">
        <v>117.5</v>
      </c>
      <c r="J6" s="29">
        <v>122.7</v>
      </c>
      <c r="K6" s="29">
        <v>121.9</v>
      </c>
      <c r="L6" s="29">
        <v>127</v>
      </c>
      <c r="M6" s="29">
        <v>126.6</v>
      </c>
      <c r="N6" s="29">
        <v>131</v>
      </c>
      <c r="O6" s="29">
        <v>131.7</v>
      </c>
      <c r="P6" s="29">
        <v>135.8</v>
      </c>
      <c r="Q6" s="29">
        <v>137.9</v>
      </c>
      <c r="R6" s="29">
        <v>140.2</v>
      </c>
      <c r="S6" s="29">
        <v>143.1</v>
      </c>
      <c r="T6" s="29">
        <v>146.4</v>
      </c>
      <c r="U6" s="29">
        <v>147.1</v>
      </c>
      <c r="V6" s="29">
        <v>156.5</v>
      </c>
      <c r="W6" s="29">
        <v>151</v>
      </c>
      <c r="X6" s="29" t="s">
        <v>35</v>
      </c>
      <c r="Y6" s="29"/>
      <c r="Z6" s="29"/>
      <c r="AA6" s="29"/>
      <c r="AB6" s="26"/>
    </row>
    <row r="7" spans="1:28" ht="27" customHeight="1">
      <c r="A7" s="30">
        <v>26</v>
      </c>
      <c r="B7" s="29">
        <v>105.1</v>
      </c>
      <c r="C7" s="29">
        <v>105.5</v>
      </c>
      <c r="D7" s="29">
        <v>108.7</v>
      </c>
      <c r="E7" s="29">
        <v>108.4</v>
      </c>
      <c r="F7" s="29">
        <v>113.9</v>
      </c>
      <c r="G7" s="29">
        <v>112.8</v>
      </c>
      <c r="H7" s="29">
        <v>118.6</v>
      </c>
      <c r="I7" s="29">
        <v>117.6</v>
      </c>
      <c r="J7" s="29">
        <v>122.6</v>
      </c>
      <c r="K7" s="29">
        <v>122.3</v>
      </c>
      <c r="L7" s="29">
        <v>126.9</v>
      </c>
      <c r="M7" s="29">
        <v>127.4</v>
      </c>
      <c r="N7" s="29">
        <v>131.8</v>
      </c>
      <c r="O7" s="29">
        <v>132.3</v>
      </c>
      <c r="P7" s="29">
        <v>136.1</v>
      </c>
      <c r="Q7" s="29">
        <v>138.4</v>
      </c>
      <c r="R7" s="29">
        <v>142</v>
      </c>
      <c r="S7" s="29">
        <v>143</v>
      </c>
      <c r="T7" s="29">
        <v>148.6</v>
      </c>
      <c r="U7" s="29">
        <v>146.4</v>
      </c>
      <c r="V7" s="29">
        <v>156.8</v>
      </c>
      <c r="W7" s="29">
        <v>150.8</v>
      </c>
      <c r="X7" s="29">
        <v>160.5</v>
      </c>
      <c r="Y7" s="29">
        <v>152.4</v>
      </c>
      <c r="Z7" s="29">
        <v>163</v>
      </c>
      <c r="AA7" s="29">
        <v>152.5</v>
      </c>
      <c r="AB7" s="26"/>
    </row>
    <row r="8" spans="1:28" ht="27" customHeight="1">
      <c r="A8" s="30">
        <v>27</v>
      </c>
      <c r="B8" s="29" t="s">
        <v>57</v>
      </c>
      <c r="C8" s="29" t="s">
        <v>57</v>
      </c>
      <c r="D8" s="29">
        <v>108.8</v>
      </c>
      <c r="E8" s="29">
        <v>108.6</v>
      </c>
      <c r="F8" s="29">
        <v>114.3</v>
      </c>
      <c r="G8" s="29">
        <v>113.4</v>
      </c>
      <c r="H8" s="29">
        <v>119.1</v>
      </c>
      <c r="I8" s="29">
        <v>117.8</v>
      </c>
      <c r="J8" s="29">
        <v>123.7</v>
      </c>
      <c r="K8" s="29">
        <v>122.9</v>
      </c>
      <c r="L8" s="29">
        <v>127.6</v>
      </c>
      <c r="M8" s="29">
        <v>127.5</v>
      </c>
      <c r="N8" s="29">
        <v>132</v>
      </c>
      <c r="O8" s="29">
        <v>133.2</v>
      </c>
      <c r="P8" s="29">
        <v>137</v>
      </c>
      <c r="Q8" s="29">
        <v>139</v>
      </c>
      <c r="R8" s="29">
        <v>142.6</v>
      </c>
      <c r="S8" s="29">
        <v>143.2</v>
      </c>
      <c r="T8" s="29">
        <v>149.5</v>
      </c>
      <c r="U8" s="29">
        <v>147.3</v>
      </c>
      <c r="V8" s="29">
        <v>157.3</v>
      </c>
      <c r="W8" s="29">
        <v>150.7</v>
      </c>
      <c r="X8" s="29">
        <v>160.6</v>
      </c>
      <c r="Y8" s="29">
        <v>152.1</v>
      </c>
      <c r="Z8" s="29">
        <v>162.7</v>
      </c>
      <c r="AA8" s="29">
        <v>152.7</v>
      </c>
      <c r="AB8" s="26"/>
    </row>
    <row r="9" spans="1:28" ht="27" customHeight="1">
      <c r="A9" s="30">
        <v>28</v>
      </c>
      <c r="B9" s="29" t="s">
        <v>57</v>
      </c>
      <c r="C9" s="29" t="s">
        <v>57</v>
      </c>
      <c r="D9" s="29">
        <v>109</v>
      </c>
      <c r="E9" s="29">
        <v>108.2</v>
      </c>
      <c r="F9" s="29">
        <v>114.1</v>
      </c>
      <c r="G9" s="29">
        <v>113.3</v>
      </c>
      <c r="H9" s="29">
        <v>119.4</v>
      </c>
      <c r="I9" s="29">
        <v>117.6</v>
      </c>
      <c r="J9" s="29">
        <v>123.5</v>
      </c>
      <c r="K9" s="29">
        <v>122.3</v>
      </c>
      <c r="L9" s="29">
        <v>128.2</v>
      </c>
      <c r="M9" s="29">
        <v>127.8</v>
      </c>
      <c r="N9" s="29">
        <v>132.1</v>
      </c>
      <c r="O9" s="29">
        <v>133.4</v>
      </c>
      <c r="P9" s="29">
        <v>137.3</v>
      </c>
      <c r="Q9" s="29">
        <v>139.5</v>
      </c>
      <c r="R9" s="29">
        <v>142.2</v>
      </c>
      <c r="S9" s="29">
        <v>144.2</v>
      </c>
      <c r="T9" s="29">
        <v>148.3</v>
      </c>
      <c r="U9" s="29">
        <v>148.3</v>
      </c>
      <c r="V9" s="29">
        <v>157</v>
      </c>
      <c r="W9" s="29">
        <v>151</v>
      </c>
      <c r="X9" s="29">
        <v>160.6</v>
      </c>
      <c r="Y9" s="29">
        <v>152</v>
      </c>
      <c r="Z9" s="29">
        <v>162.8</v>
      </c>
      <c r="AA9" s="29">
        <v>152.9</v>
      </c>
      <c r="AB9" s="26"/>
    </row>
    <row r="10" spans="1:28" ht="27" customHeight="1">
      <c r="A10" s="30">
        <v>29</v>
      </c>
      <c r="B10" s="29">
        <v>106</v>
      </c>
      <c r="C10" s="29">
        <v>104.5</v>
      </c>
      <c r="D10" s="29">
        <v>109.2</v>
      </c>
      <c r="E10" s="29">
        <v>108.7</v>
      </c>
      <c r="F10" s="29">
        <v>114.2</v>
      </c>
      <c r="G10" s="29">
        <v>113.2</v>
      </c>
      <c r="H10" s="29">
        <v>119.6</v>
      </c>
      <c r="I10" s="29">
        <v>118.8</v>
      </c>
      <c r="J10" s="29">
        <v>123.7</v>
      </c>
      <c r="K10" s="29">
        <v>123.2</v>
      </c>
      <c r="L10" s="29">
        <v>128.3</v>
      </c>
      <c r="M10" s="29">
        <v>128.1</v>
      </c>
      <c r="N10" s="29">
        <v>132.4</v>
      </c>
      <c r="O10" s="29">
        <v>133.2</v>
      </c>
      <c r="P10" s="29">
        <v>137.2</v>
      </c>
      <c r="Q10" s="29">
        <v>139.4</v>
      </c>
      <c r="R10" s="29">
        <v>143.2</v>
      </c>
      <c r="S10" s="29">
        <v>143.8</v>
      </c>
      <c r="T10" s="29">
        <v>149.7</v>
      </c>
      <c r="U10" s="29">
        <v>147.1</v>
      </c>
      <c r="V10" s="29">
        <v>157.8</v>
      </c>
      <c r="W10" s="29">
        <v>150.5</v>
      </c>
      <c r="X10" s="29">
        <v>161.4</v>
      </c>
      <c r="Y10" s="29">
        <v>151.8</v>
      </c>
      <c r="Z10" s="29">
        <v>163.6</v>
      </c>
      <c r="AA10" s="29">
        <v>152.7</v>
      </c>
      <c r="AB10" s="26"/>
    </row>
    <row r="11" spans="1:28" ht="27" customHeight="1">
      <c r="A11" s="32">
        <v>30</v>
      </c>
      <c r="B11" s="29">
        <v>105.8</v>
      </c>
      <c r="C11" s="29">
        <v>105.2</v>
      </c>
      <c r="D11" s="29">
        <v>109.8</v>
      </c>
      <c r="E11" s="29">
        <v>109</v>
      </c>
      <c r="F11" s="29">
        <v>115.4</v>
      </c>
      <c r="G11" s="29">
        <v>114.2</v>
      </c>
      <c r="H11" s="29">
        <v>120</v>
      </c>
      <c r="I11" s="29">
        <v>119.1</v>
      </c>
      <c r="J11" s="29">
        <v>124.5</v>
      </c>
      <c r="K11" s="29">
        <v>124.3</v>
      </c>
      <c r="L11" s="29">
        <v>129</v>
      </c>
      <c r="M11" s="29">
        <v>129.5</v>
      </c>
      <c r="N11" s="29">
        <v>133.4</v>
      </c>
      <c r="O11" s="29">
        <v>134.3</v>
      </c>
      <c r="P11" s="29">
        <v>138.7</v>
      </c>
      <c r="Q11" s="29">
        <v>140.7</v>
      </c>
      <c r="R11" s="29">
        <v>144.3</v>
      </c>
      <c r="S11" s="29">
        <v>145.2</v>
      </c>
      <c r="T11" s="29">
        <v>150.5</v>
      </c>
      <c r="U11" s="29">
        <v>148.3</v>
      </c>
      <c r="V11" s="29">
        <v>157.5</v>
      </c>
      <c r="W11" s="29">
        <v>151.2</v>
      </c>
      <c r="X11" s="29">
        <v>160.3</v>
      </c>
      <c r="Y11" s="29">
        <v>151.9</v>
      </c>
      <c r="Z11" s="29">
        <v>162.2</v>
      </c>
      <c r="AA11" s="29">
        <v>153.1</v>
      </c>
      <c r="AB11" s="26"/>
    </row>
    <row r="12" spans="1:28" ht="27" customHeight="1">
      <c r="A12" s="30">
        <v>31</v>
      </c>
      <c r="B12" s="29">
        <v>106.1</v>
      </c>
      <c r="C12" s="29">
        <v>105</v>
      </c>
      <c r="D12" s="29">
        <v>110.3</v>
      </c>
      <c r="E12" s="29">
        <v>109.2</v>
      </c>
      <c r="F12" s="29">
        <v>115.1</v>
      </c>
      <c r="G12" s="29">
        <v>114.3</v>
      </c>
      <c r="H12" s="29">
        <v>120.4</v>
      </c>
      <c r="I12" s="29">
        <v>119.6</v>
      </c>
      <c r="J12" s="29">
        <v>124.9</v>
      </c>
      <c r="K12" s="29">
        <v>124</v>
      </c>
      <c r="L12" s="29">
        <v>129.2</v>
      </c>
      <c r="M12" s="29">
        <v>129.5</v>
      </c>
      <c r="N12" s="29">
        <v>133.9</v>
      </c>
      <c r="O12" s="29">
        <v>135.5</v>
      </c>
      <c r="P12" s="29">
        <v>138.8</v>
      </c>
      <c r="Q12" s="29">
        <v>140.7</v>
      </c>
      <c r="R12" s="29">
        <v>145.4</v>
      </c>
      <c r="S12" s="29">
        <v>145.9</v>
      </c>
      <c r="T12" s="29">
        <v>151.2</v>
      </c>
      <c r="U12" s="29">
        <v>148.8</v>
      </c>
      <c r="V12" s="29">
        <v>159.2</v>
      </c>
      <c r="W12" s="29">
        <v>151.3</v>
      </c>
      <c r="X12" s="29">
        <v>161.6</v>
      </c>
      <c r="Y12" s="29">
        <v>151.7</v>
      </c>
      <c r="Z12" s="29">
        <v>163</v>
      </c>
      <c r="AA12" s="29">
        <v>152.1</v>
      </c>
      <c r="AB12" s="26"/>
    </row>
    <row r="13" spans="1:28" ht="27" customHeight="1">
      <c r="A13" s="30">
        <v>32</v>
      </c>
      <c r="B13" s="29">
        <v>106.4</v>
      </c>
      <c r="C13" s="29">
        <v>104.8</v>
      </c>
      <c r="D13" s="29">
        <v>109.9</v>
      </c>
      <c r="E13" s="29">
        <v>108.9</v>
      </c>
      <c r="F13" s="29">
        <v>115.2</v>
      </c>
      <c r="G13" s="29">
        <v>114</v>
      </c>
      <c r="H13" s="29">
        <v>120</v>
      </c>
      <c r="I13" s="29">
        <v>119.3</v>
      </c>
      <c r="J13" s="29">
        <v>125.2</v>
      </c>
      <c r="K13" s="29">
        <v>124.6</v>
      </c>
      <c r="L13" s="29">
        <v>129.1</v>
      </c>
      <c r="M13" s="29">
        <v>129.1</v>
      </c>
      <c r="N13" s="29">
        <v>133.9</v>
      </c>
      <c r="O13" s="29">
        <v>135.7</v>
      </c>
      <c r="P13" s="29">
        <v>139</v>
      </c>
      <c r="Q13" s="29">
        <v>141.4</v>
      </c>
      <c r="R13" s="29">
        <v>143.7</v>
      </c>
      <c r="S13" s="29">
        <v>145</v>
      </c>
      <c r="T13" s="29">
        <v>151.3</v>
      </c>
      <c r="U13" s="29">
        <v>148.3</v>
      </c>
      <c r="V13" s="29">
        <v>158.4</v>
      </c>
      <c r="W13" s="29">
        <v>151</v>
      </c>
      <c r="X13" s="29">
        <v>161.2</v>
      </c>
      <c r="Y13" s="29">
        <v>151.6</v>
      </c>
      <c r="Z13" s="29">
        <v>163.3</v>
      </c>
      <c r="AA13" s="29">
        <v>151.9</v>
      </c>
      <c r="AB13" s="26"/>
    </row>
    <row r="14" spans="1:28" ht="27" customHeight="1">
      <c r="A14" s="30">
        <v>33</v>
      </c>
      <c r="B14" s="29">
        <v>106.6</v>
      </c>
      <c r="C14" s="29">
        <v>105.2</v>
      </c>
      <c r="D14" s="29">
        <v>110.3</v>
      </c>
      <c r="E14" s="29">
        <v>109.1</v>
      </c>
      <c r="F14" s="29">
        <v>115.3</v>
      </c>
      <c r="G14" s="29">
        <v>114.3</v>
      </c>
      <c r="H14" s="29">
        <v>120.4</v>
      </c>
      <c r="I14" s="29">
        <v>119.3</v>
      </c>
      <c r="J14" s="29">
        <v>124.9</v>
      </c>
      <c r="K14" s="29">
        <v>124.4</v>
      </c>
      <c r="L14" s="29">
        <v>129.8</v>
      </c>
      <c r="M14" s="29">
        <v>129.7</v>
      </c>
      <c r="N14" s="29">
        <v>134</v>
      </c>
      <c r="O14" s="29">
        <v>135.5</v>
      </c>
      <c r="P14" s="29">
        <v>139.3</v>
      </c>
      <c r="Q14" s="29">
        <v>141.8</v>
      </c>
      <c r="R14" s="29">
        <v>145.4</v>
      </c>
      <c r="S14" s="29">
        <v>145.9</v>
      </c>
      <c r="T14" s="29">
        <v>152</v>
      </c>
      <c r="U14" s="29">
        <v>148.6</v>
      </c>
      <c r="V14" s="29">
        <v>159.2</v>
      </c>
      <c r="W14" s="29">
        <v>150.9</v>
      </c>
      <c r="X14" s="29">
        <v>161.7</v>
      </c>
      <c r="Y14" s="29">
        <v>151.8</v>
      </c>
      <c r="Z14" s="29">
        <v>163.3</v>
      </c>
      <c r="AA14" s="29">
        <v>152.3</v>
      </c>
      <c r="AB14" s="26"/>
    </row>
    <row r="15" spans="1:28" ht="27" customHeight="1">
      <c r="A15" s="30">
        <v>34</v>
      </c>
      <c r="B15" s="29">
        <v>106.4</v>
      </c>
      <c r="C15" s="29">
        <v>105.2</v>
      </c>
      <c r="D15" s="29">
        <v>110.5</v>
      </c>
      <c r="E15" s="29">
        <v>109.5</v>
      </c>
      <c r="F15" s="29">
        <v>115.5</v>
      </c>
      <c r="G15" s="29">
        <v>114.7</v>
      </c>
      <c r="H15" s="29">
        <v>120.9</v>
      </c>
      <c r="I15" s="29">
        <v>120.2</v>
      </c>
      <c r="J15" s="29">
        <v>125.2</v>
      </c>
      <c r="K15" s="29">
        <v>124.8</v>
      </c>
      <c r="L15" s="29">
        <v>132</v>
      </c>
      <c r="M15" s="29">
        <v>131</v>
      </c>
      <c r="N15" s="29">
        <v>134.9</v>
      </c>
      <c r="O15" s="29">
        <v>137</v>
      </c>
      <c r="P15" s="29">
        <v>140.1</v>
      </c>
      <c r="Q15" s="29">
        <v>143.6</v>
      </c>
      <c r="R15" s="29">
        <v>146.5</v>
      </c>
      <c r="S15" s="29">
        <v>146.8</v>
      </c>
      <c r="T15" s="29">
        <v>153.4</v>
      </c>
      <c r="U15" s="29">
        <v>149.3</v>
      </c>
      <c r="V15" s="29">
        <v>159.9</v>
      </c>
      <c r="W15" s="29">
        <v>151.2</v>
      </c>
      <c r="X15" s="29">
        <v>162</v>
      </c>
      <c r="Y15" s="29">
        <v>151.5</v>
      </c>
      <c r="Z15" s="29">
        <v>163.8</v>
      </c>
      <c r="AA15" s="29">
        <v>152.3</v>
      </c>
      <c r="AB15" s="26"/>
    </row>
    <row r="16" spans="1:28" ht="27" customHeight="1">
      <c r="A16" s="30">
        <v>35</v>
      </c>
      <c r="B16" s="29">
        <v>106.7</v>
      </c>
      <c r="C16" s="29">
        <v>106.6</v>
      </c>
      <c r="D16" s="29">
        <v>110.5</v>
      </c>
      <c r="E16" s="29">
        <v>109.7</v>
      </c>
      <c r="F16" s="29">
        <v>116.1</v>
      </c>
      <c r="G16" s="29">
        <v>114.9</v>
      </c>
      <c r="H16" s="29">
        <v>120.8</v>
      </c>
      <c r="I16" s="29">
        <v>120.1</v>
      </c>
      <c r="J16" s="29">
        <v>125.4</v>
      </c>
      <c r="K16" s="29">
        <v>125.2</v>
      </c>
      <c r="L16" s="29">
        <v>129.8</v>
      </c>
      <c r="M16" s="29">
        <v>130.8</v>
      </c>
      <c r="N16" s="29">
        <v>134.4</v>
      </c>
      <c r="O16" s="29">
        <v>137.2</v>
      </c>
      <c r="P16" s="29">
        <v>140.8</v>
      </c>
      <c r="Q16" s="29">
        <v>142.8</v>
      </c>
      <c r="R16" s="29">
        <v>146.8</v>
      </c>
      <c r="S16" s="29">
        <v>146.8</v>
      </c>
      <c r="T16" s="29">
        <v>153.2</v>
      </c>
      <c r="U16" s="29">
        <v>149.6</v>
      </c>
      <c r="V16" s="29">
        <v>160.4</v>
      </c>
      <c r="W16" s="29">
        <v>151.7</v>
      </c>
      <c r="X16" s="29">
        <v>162.7</v>
      </c>
      <c r="Y16" s="29">
        <v>152.2</v>
      </c>
      <c r="Z16" s="29">
        <v>163.8</v>
      </c>
      <c r="AA16" s="29">
        <v>152.6</v>
      </c>
      <c r="AB16" s="26"/>
    </row>
    <row r="17" spans="1:28" ht="27" customHeight="1">
      <c r="A17" s="30">
        <v>36</v>
      </c>
      <c r="B17" s="29">
        <v>107.8</v>
      </c>
      <c r="C17" s="29">
        <v>107.6</v>
      </c>
      <c r="D17" s="29">
        <v>111.7</v>
      </c>
      <c r="E17" s="29">
        <v>110.4</v>
      </c>
      <c r="F17" s="29">
        <v>116.6</v>
      </c>
      <c r="G17" s="29">
        <v>115.6</v>
      </c>
      <c r="H17" s="29">
        <v>121.5</v>
      </c>
      <c r="I17" s="29">
        <v>120.8</v>
      </c>
      <c r="J17" s="29">
        <v>126.3</v>
      </c>
      <c r="K17" s="29">
        <v>126.2</v>
      </c>
      <c r="L17" s="29">
        <v>130.5</v>
      </c>
      <c r="M17" s="29">
        <v>131.5</v>
      </c>
      <c r="N17" s="29">
        <v>135.8</v>
      </c>
      <c r="O17" s="29">
        <v>137.6</v>
      </c>
      <c r="P17" s="29">
        <v>141.4</v>
      </c>
      <c r="Q17" s="29">
        <v>143.9</v>
      </c>
      <c r="R17" s="29">
        <v>148.3</v>
      </c>
      <c r="S17" s="29">
        <v>148.1</v>
      </c>
      <c r="T17" s="29">
        <v>154.5</v>
      </c>
      <c r="U17" s="29">
        <v>150.4</v>
      </c>
      <c r="V17" s="29">
        <v>160.5</v>
      </c>
      <c r="W17" s="29">
        <v>152.5</v>
      </c>
      <c r="X17" s="29">
        <v>163</v>
      </c>
      <c r="Y17" s="29">
        <v>152.9</v>
      </c>
      <c r="Z17" s="29">
        <v>164.8</v>
      </c>
      <c r="AA17" s="29">
        <v>153.3</v>
      </c>
      <c r="AB17" s="26"/>
    </row>
    <row r="18" spans="1:28" ht="27" customHeight="1">
      <c r="A18" s="30">
        <v>37</v>
      </c>
      <c r="B18" s="29">
        <v>107.7</v>
      </c>
      <c r="C18" s="29">
        <v>106.7</v>
      </c>
      <c r="D18" s="29">
        <v>111.5</v>
      </c>
      <c r="E18" s="29">
        <v>110.5</v>
      </c>
      <c r="F18" s="29">
        <v>116.7</v>
      </c>
      <c r="G18" s="29">
        <v>115.9</v>
      </c>
      <c r="H18" s="29">
        <v>122.4</v>
      </c>
      <c r="I18" s="29">
        <v>121.1</v>
      </c>
      <c r="J18" s="29">
        <v>126.6</v>
      </c>
      <c r="K18" s="29">
        <v>126.2</v>
      </c>
      <c r="L18" s="29">
        <v>131.3</v>
      </c>
      <c r="M18" s="29">
        <v>132.1</v>
      </c>
      <c r="N18" s="29">
        <v>136</v>
      </c>
      <c r="O18" s="29">
        <v>138.1</v>
      </c>
      <c r="P18" s="29">
        <v>142</v>
      </c>
      <c r="Q18" s="29">
        <v>143.6</v>
      </c>
      <c r="R18" s="29">
        <v>148.7</v>
      </c>
      <c r="S18" s="29">
        <v>147.9</v>
      </c>
      <c r="T18" s="29">
        <v>155.2</v>
      </c>
      <c r="U18" s="29">
        <v>150.4</v>
      </c>
      <c r="V18" s="29">
        <v>161.9</v>
      </c>
      <c r="W18" s="29">
        <v>152.6</v>
      </c>
      <c r="X18" s="29">
        <v>164</v>
      </c>
      <c r="Y18" s="29">
        <v>153.1</v>
      </c>
      <c r="Z18" s="29">
        <v>165.1</v>
      </c>
      <c r="AA18" s="29">
        <v>153.4</v>
      </c>
      <c r="AB18" s="26"/>
    </row>
    <row r="19" spans="1:28" ht="27" customHeight="1">
      <c r="A19" s="30">
        <v>38</v>
      </c>
      <c r="B19" s="29">
        <v>108.8</v>
      </c>
      <c r="C19" s="29">
        <v>106.9</v>
      </c>
      <c r="D19" s="29">
        <v>111.9</v>
      </c>
      <c r="E19" s="29">
        <v>111</v>
      </c>
      <c r="F19" s="29">
        <v>117.2</v>
      </c>
      <c r="G19" s="29">
        <v>116.1</v>
      </c>
      <c r="H19" s="29">
        <v>122.4</v>
      </c>
      <c r="I19" s="29">
        <v>121.5</v>
      </c>
      <c r="J19" s="29">
        <v>127.2</v>
      </c>
      <c r="K19" s="29">
        <v>126.2</v>
      </c>
      <c r="L19" s="29">
        <v>131.6</v>
      </c>
      <c r="M19" s="29">
        <v>132.5</v>
      </c>
      <c r="N19" s="29">
        <v>136.5</v>
      </c>
      <c r="O19" s="29">
        <v>138.6</v>
      </c>
      <c r="P19" s="29">
        <v>142.6</v>
      </c>
      <c r="Q19" s="29">
        <v>144.4</v>
      </c>
      <c r="R19" s="29">
        <v>149.9</v>
      </c>
      <c r="S19" s="29">
        <v>148.5</v>
      </c>
      <c r="T19" s="29">
        <v>156.1</v>
      </c>
      <c r="U19" s="29">
        <v>150.8</v>
      </c>
      <c r="V19" s="29">
        <v>161.9</v>
      </c>
      <c r="W19" s="29">
        <v>153.1</v>
      </c>
      <c r="X19" s="29">
        <v>164.5</v>
      </c>
      <c r="Y19" s="29">
        <v>153.6</v>
      </c>
      <c r="Z19" s="29">
        <v>165.4</v>
      </c>
      <c r="AA19" s="29">
        <v>153.8</v>
      </c>
      <c r="AB19" s="26"/>
    </row>
    <row r="20" spans="1:28" ht="27" customHeight="1">
      <c r="A20" s="30">
        <v>39</v>
      </c>
      <c r="B20" s="29">
        <v>108.3</v>
      </c>
      <c r="C20" s="29">
        <v>107.9</v>
      </c>
      <c r="D20" s="29">
        <v>112.5</v>
      </c>
      <c r="E20" s="29">
        <v>111.6</v>
      </c>
      <c r="F20" s="29">
        <v>117.6</v>
      </c>
      <c r="G20" s="29">
        <v>116.7</v>
      </c>
      <c r="H20" s="29">
        <v>122.8</v>
      </c>
      <c r="I20" s="29">
        <v>121.7</v>
      </c>
      <c r="J20" s="29">
        <v>127.7</v>
      </c>
      <c r="K20" s="29">
        <v>127.4</v>
      </c>
      <c r="L20" s="29">
        <v>132.4</v>
      </c>
      <c r="M20" s="29">
        <v>132.6</v>
      </c>
      <c r="N20" s="29">
        <v>137.3</v>
      </c>
      <c r="O20" s="29">
        <v>139.5</v>
      </c>
      <c r="P20" s="29">
        <v>143.2</v>
      </c>
      <c r="Q20" s="29">
        <v>145.1</v>
      </c>
      <c r="R20" s="29">
        <v>150.3</v>
      </c>
      <c r="S20" s="29">
        <v>149</v>
      </c>
      <c r="T20" s="29">
        <v>156</v>
      </c>
      <c r="U20" s="29">
        <v>151.2</v>
      </c>
      <c r="V20" s="29">
        <v>162</v>
      </c>
      <c r="W20" s="29">
        <v>152.7</v>
      </c>
      <c r="X20" s="29">
        <v>164.3</v>
      </c>
      <c r="Y20" s="29">
        <v>153.2</v>
      </c>
      <c r="Z20" s="29">
        <v>165.6</v>
      </c>
      <c r="AA20" s="29">
        <v>153.4</v>
      </c>
      <c r="AB20" s="26"/>
    </row>
    <row r="21" spans="1:28" ht="27" customHeight="1">
      <c r="A21" s="30">
        <v>40</v>
      </c>
      <c r="B21" s="29">
        <v>108.9</v>
      </c>
      <c r="C21" s="29">
        <v>107.7</v>
      </c>
      <c r="D21" s="29">
        <v>112.6</v>
      </c>
      <c r="E21" s="29">
        <v>111.9</v>
      </c>
      <c r="F21" s="29">
        <v>118</v>
      </c>
      <c r="G21" s="29">
        <v>117.2</v>
      </c>
      <c r="H21" s="29">
        <v>123</v>
      </c>
      <c r="I21" s="29">
        <v>122.4</v>
      </c>
      <c r="J21" s="29">
        <v>128</v>
      </c>
      <c r="K21" s="29">
        <v>127.6</v>
      </c>
      <c r="L21" s="29">
        <v>132.5</v>
      </c>
      <c r="M21" s="29">
        <v>133.5</v>
      </c>
      <c r="N21" s="29">
        <v>137.4</v>
      </c>
      <c r="O21" s="29">
        <v>140</v>
      </c>
      <c r="P21" s="29">
        <v>143.4</v>
      </c>
      <c r="Q21" s="29">
        <v>145.9</v>
      </c>
      <c r="R21" s="29">
        <v>150.8</v>
      </c>
      <c r="S21" s="29">
        <v>149.7</v>
      </c>
      <c r="T21" s="29">
        <v>157.3</v>
      </c>
      <c r="U21" s="29">
        <v>151.8</v>
      </c>
      <c r="V21" s="29">
        <v>163.1</v>
      </c>
      <c r="W21" s="29">
        <v>153.4</v>
      </c>
      <c r="X21" s="29">
        <v>164.9</v>
      </c>
      <c r="Y21" s="29">
        <v>154</v>
      </c>
      <c r="Z21" s="29">
        <v>166</v>
      </c>
      <c r="AA21" s="29">
        <v>153.6</v>
      </c>
      <c r="AB21" s="26"/>
    </row>
    <row r="22" spans="1:28" ht="27" customHeight="1">
      <c r="A22" s="30">
        <v>41</v>
      </c>
      <c r="B22" s="29">
        <v>108.8</v>
      </c>
      <c r="C22" s="29">
        <v>107.7</v>
      </c>
      <c r="D22" s="29">
        <v>112.9</v>
      </c>
      <c r="E22" s="29">
        <v>111.8</v>
      </c>
      <c r="F22" s="29">
        <v>117.9</v>
      </c>
      <c r="G22" s="29">
        <v>116.1</v>
      </c>
      <c r="H22" s="29">
        <v>123.5</v>
      </c>
      <c r="I22" s="29">
        <v>122.4</v>
      </c>
      <c r="J22" s="29">
        <v>126.3</v>
      </c>
      <c r="K22" s="29">
        <v>128.1</v>
      </c>
      <c r="L22" s="29">
        <v>132.8</v>
      </c>
      <c r="M22" s="29">
        <v>133.6</v>
      </c>
      <c r="N22" s="29">
        <v>137.8</v>
      </c>
      <c r="O22" s="29">
        <v>140.3</v>
      </c>
      <c r="P22" s="29">
        <v>144</v>
      </c>
      <c r="Q22" s="29">
        <v>145.9</v>
      </c>
      <c r="R22" s="29">
        <v>151.1</v>
      </c>
      <c r="S22" s="29">
        <v>149.9</v>
      </c>
      <c r="T22" s="29">
        <v>157.8</v>
      </c>
      <c r="U22" s="29">
        <v>152.2</v>
      </c>
      <c r="V22" s="29">
        <v>163</v>
      </c>
      <c r="W22" s="29">
        <v>153.6</v>
      </c>
      <c r="X22" s="29">
        <v>165.1</v>
      </c>
      <c r="Y22" s="29">
        <v>153.8</v>
      </c>
      <c r="Z22" s="29">
        <v>166.2</v>
      </c>
      <c r="AA22" s="29">
        <v>154.2</v>
      </c>
      <c r="AB22" s="26"/>
    </row>
    <row r="23" spans="1:28" ht="27" customHeight="1">
      <c r="A23" s="30">
        <v>42</v>
      </c>
      <c r="B23" s="29">
        <v>108.5</v>
      </c>
      <c r="C23" s="29">
        <v>108.1</v>
      </c>
      <c r="D23" s="29">
        <v>113.2</v>
      </c>
      <c r="E23" s="29">
        <v>112.4</v>
      </c>
      <c r="F23" s="29">
        <v>118.6</v>
      </c>
      <c r="G23" s="29">
        <v>117.7</v>
      </c>
      <c r="H23" s="29">
        <v>123.6</v>
      </c>
      <c r="I23" s="29">
        <v>122.8</v>
      </c>
      <c r="J23" s="29">
        <v>128.8</v>
      </c>
      <c r="K23" s="29">
        <v>128.2</v>
      </c>
      <c r="L23" s="29">
        <v>133.4</v>
      </c>
      <c r="M23" s="29">
        <v>134.5</v>
      </c>
      <c r="N23" s="29">
        <v>138.5</v>
      </c>
      <c r="O23" s="29">
        <v>140.6</v>
      </c>
      <c r="P23" s="29">
        <v>144.6</v>
      </c>
      <c r="Q23" s="29">
        <v>146.6</v>
      </c>
      <c r="R23" s="29">
        <v>151.6</v>
      </c>
      <c r="S23" s="29">
        <v>150</v>
      </c>
      <c r="T23" s="29">
        <v>158.2</v>
      </c>
      <c r="U23" s="29">
        <v>152.3</v>
      </c>
      <c r="V23" s="29">
        <v>163.6</v>
      </c>
      <c r="W23" s="29">
        <v>153.9</v>
      </c>
      <c r="X23" s="29">
        <v>165.4</v>
      </c>
      <c r="Y23" s="29">
        <v>154.3</v>
      </c>
      <c r="Z23" s="29">
        <v>166.4</v>
      </c>
      <c r="AA23" s="29">
        <v>154.1</v>
      </c>
      <c r="AB23" s="26"/>
    </row>
    <row r="24" spans="1:28" ht="27" customHeight="1">
      <c r="A24" s="30">
        <v>43</v>
      </c>
      <c r="B24" s="29">
        <v>108.7</v>
      </c>
      <c r="C24" s="29">
        <v>108</v>
      </c>
      <c r="D24" s="29">
        <v>113.9</v>
      </c>
      <c r="E24" s="29">
        <v>112.7</v>
      </c>
      <c r="F24" s="29">
        <v>119.1</v>
      </c>
      <c r="G24" s="29">
        <v>118</v>
      </c>
      <c r="H24" s="29">
        <v>123.9</v>
      </c>
      <c r="I24" s="29">
        <v>123.3</v>
      </c>
      <c r="J24" s="29">
        <v>129.1</v>
      </c>
      <c r="K24" s="29">
        <v>128.7</v>
      </c>
      <c r="L24" s="29">
        <v>133.6</v>
      </c>
      <c r="M24" s="29">
        <v>134.4</v>
      </c>
      <c r="N24" s="29">
        <v>138.9</v>
      </c>
      <c r="O24" s="29">
        <v>140.9</v>
      </c>
      <c r="P24" s="29">
        <v>145.3</v>
      </c>
      <c r="Q24" s="29">
        <v>146.6</v>
      </c>
      <c r="R24" s="29">
        <v>152.4</v>
      </c>
      <c r="S24" s="29">
        <v>150.8</v>
      </c>
      <c r="T24" s="29">
        <v>158.9</v>
      </c>
      <c r="U24" s="29">
        <v>152.9</v>
      </c>
      <c r="V24" s="29">
        <v>163.8</v>
      </c>
      <c r="W24" s="29">
        <v>154.1</v>
      </c>
      <c r="X24" s="29">
        <v>165.7</v>
      </c>
      <c r="Y24" s="29">
        <v>154.6</v>
      </c>
      <c r="Z24" s="29">
        <v>166.8</v>
      </c>
      <c r="AA24" s="29">
        <v>154.6</v>
      </c>
      <c r="AB24" s="26"/>
    </row>
    <row r="25" spans="1:28" ht="27" customHeight="1">
      <c r="A25" s="30">
        <v>44</v>
      </c>
      <c r="B25" s="29">
        <v>109.1</v>
      </c>
      <c r="C25" s="29">
        <v>108.3</v>
      </c>
      <c r="D25" s="29">
        <v>113.5</v>
      </c>
      <c r="E25" s="29">
        <v>112.6</v>
      </c>
      <c r="F25" s="29">
        <v>119</v>
      </c>
      <c r="G25" s="29">
        <v>117.9</v>
      </c>
      <c r="H25" s="29">
        <v>124.3</v>
      </c>
      <c r="I25" s="29">
        <v>123.4</v>
      </c>
      <c r="J25" s="29">
        <v>129.1</v>
      </c>
      <c r="K25" s="29">
        <v>128.9</v>
      </c>
      <c r="L25" s="29">
        <v>133.8</v>
      </c>
      <c r="M25" s="29">
        <v>134.7</v>
      </c>
      <c r="N25" s="29">
        <v>139.1</v>
      </c>
      <c r="O25" s="29">
        <v>141.2</v>
      </c>
      <c r="P25" s="29">
        <v>145.4</v>
      </c>
      <c r="Q25" s="29">
        <v>147.2</v>
      </c>
      <c r="R25" s="29">
        <v>152.5</v>
      </c>
      <c r="S25" s="29">
        <v>150.6</v>
      </c>
      <c r="T25" s="29">
        <v>159.1</v>
      </c>
      <c r="U25" s="29">
        <v>152.5</v>
      </c>
      <c r="V25" s="29">
        <v>164.1</v>
      </c>
      <c r="W25" s="29">
        <v>154</v>
      </c>
      <c r="X25" s="29">
        <v>166.1</v>
      </c>
      <c r="Y25" s="29">
        <v>154.5</v>
      </c>
      <c r="Z25" s="29">
        <v>167.1</v>
      </c>
      <c r="AA25" s="29">
        <v>154.9</v>
      </c>
      <c r="AB25" s="26"/>
    </row>
    <row r="26" spans="1:28" ht="27" customHeight="1">
      <c r="A26" s="30" t="s">
        <v>58</v>
      </c>
      <c r="B26" s="29">
        <v>109.6</v>
      </c>
      <c r="C26" s="29">
        <v>108.1</v>
      </c>
      <c r="D26" s="29">
        <v>114.4</v>
      </c>
      <c r="E26" s="29">
        <v>112.7</v>
      </c>
      <c r="F26" s="29">
        <v>119.5</v>
      </c>
      <c r="G26" s="29">
        <v>118.6</v>
      </c>
      <c r="H26" s="29">
        <v>124.6</v>
      </c>
      <c r="I26" s="29">
        <v>123.9</v>
      </c>
      <c r="J26" s="29">
        <v>130.3</v>
      </c>
      <c r="K26" s="29">
        <v>129.5</v>
      </c>
      <c r="L26" s="29">
        <v>135.1</v>
      </c>
      <c r="M26" s="29">
        <v>135.9</v>
      </c>
      <c r="N26" s="29">
        <v>140.2</v>
      </c>
      <c r="O26" s="29">
        <v>142</v>
      </c>
      <c r="P26" s="29">
        <v>147.2</v>
      </c>
      <c r="Q26" s="29">
        <v>148.2</v>
      </c>
      <c r="R26" s="29">
        <v>153</v>
      </c>
      <c r="S26" s="29">
        <v>151.3</v>
      </c>
      <c r="T26" s="29">
        <v>160.1</v>
      </c>
      <c r="U26" s="29">
        <v>153.8</v>
      </c>
      <c r="V26" s="29">
        <v>164.3</v>
      </c>
      <c r="W26" s="29">
        <v>154.7</v>
      </c>
      <c r="X26" s="29">
        <v>165.8</v>
      </c>
      <c r="Y26" s="29">
        <v>154.5</v>
      </c>
      <c r="Z26" s="29">
        <v>166.9</v>
      </c>
      <c r="AA26" s="29">
        <v>155</v>
      </c>
      <c r="AB26" s="26"/>
    </row>
    <row r="27" spans="1:28" ht="27" customHeight="1">
      <c r="A27" s="32">
        <v>46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6"/>
    </row>
    <row r="28" spans="1:28" ht="27" customHeight="1">
      <c r="A28" s="30">
        <v>47</v>
      </c>
      <c r="B28" s="29">
        <v>108.9</v>
      </c>
      <c r="C28" s="29">
        <v>108.1</v>
      </c>
      <c r="D28" s="29">
        <v>114.8</v>
      </c>
      <c r="E28" s="29">
        <v>114.5</v>
      </c>
      <c r="F28" s="29">
        <v>119.9</v>
      </c>
      <c r="G28" s="29">
        <v>119.3</v>
      </c>
      <c r="H28" s="29">
        <v>124.8</v>
      </c>
      <c r="I28" s="29">
        <v>124.3</v>
      </c>
      <c r="J28" s="29">
        <v>129.6</v>
      </c>
      <c r="K28" s="29">
        <v>129.4</v>
      </c>
      <c r="L28" s="29">
        <v>134.2</v>
      </c>
      <c r="M28" s="29">
        <v>135.3</v>
      </c>
      <c r="N28" s="29">
        <v>140.1</v>
      </c>
      <c r="O28" s="29">
        <v>142.5</v>
      </c>
      <c r="P28" s="29">
        <v>147.2</v>
      </c>
      <c r="Q28" s="29">
        <v>148.4</v>
      </c>
      <c r="R28" s="29">
        <v>154.6</v>
      </c>
      <c r="S28" s="29">
        <v>151.6</v>
      </c>
      <c r="T28" s="29">
        <v>160.7</v>
      </c>
      <c r="U28" s="29">
        <v>152.8</v>
      </c>
      <c r="V28" s="29">
        <v>164.5</v>
      </c>
      <c r="W28" s="29">
        <v>154.7</v>
      </c>
      <c r="X28" s="29">
        <v>166.6</v>
      </c>
      <c r="Y28" s="29">
        <v>154.9</v>
      </c>
      <c r="Z28" s="29">
        <v>167.8</v>
      </c>
      <c r="AA28" s="29">
        <v>155.4</v>
      </c>
      <c r="AB28" s="26"/>
    </row>
    <row r="29" spans="1:28" ht="27" customHeight="1">
      <c r="A29" s="30">
        <v>48</v>
      </c>
      <c r="B29" s="29">
        <v>109.6</v>
      </c>
      <c r="C29" s="29">
        <v>108.9</v>
      </c>
      <c r="D29" s="29">
        <v>114.2</v>
      </c>
      <c r="E29" s="29">
        <v>113.7</v>
      </c>
      <c r="F29" s="29">
        <v>120.4</v>
      </c>
      <c r="G29" s="29">
        <v>119.5</v>
      </c>
      <c r="H29" s="29">
        <v>125.6</v>
      </c>
      <c r="I29" s="29">
        <v>124.6</v>
      </c>
      <c r="J29" s="29">
        <v>130.3</v>
      </c>
      <c r="K29" s="29">
        <v>130.6</v>
      </c>
      <c r="L29" s="29">
        <v>135.2</v>
      </c>
      <c r="M29" s="29">
        <v>136.5</v>
      </c>
      <c r="N29" s="29">
        <v>140.7</v>
      </c>
      <c r="O29" s="29">
        <v>143</v>
      </c>
      <c r="P29" s="29">
        <v>147.4</v>
      </c>
      <c r="Q29" s="29">
        <v>148.8</v>
      </c>
      <c r="R29" s="29">
        <v>155</v>
      </c>
      <c r="S29" s="29">
        <v>152.5</v>
      </c>
      <c r="T29" s="29">
        <v>160.8</v>
      </c>
      <c r="U29" s="29">
        <v>153.8</v>
      </c>
      <c r="V29" s="29">
        <v>154.6</v>
      </c>
      <c r="W29" s="29">
        <v>154.7</v>
      </c>
      <c r="X29" s="29">
        <v>166.2</v>
      </c>
      <c r="Y29" s="29">
        <v>154.7</v>
      </c>
      <c r="Z29" s="29">
        <v>167.4</v>
      </c>
      <c r="AA29" s="29">
        <v>155.1</v>
      </c>
      <c r="AB29" s="26"/>
    </row>
    <row r="30" spans="1:28" ht="27" customHeight="1">
      <c r="A30" s="30">
        <v>49</v>
      </c>
      <c r="B30" s="29">
        <v>109.2</v>
      </c>
      <c r="C30" s="29">
        <v>108.3</v>
      </c>
      <c r="D30" s="29">
        <v>114.4</v>
      </c>
      <c r="E30" s="29">
        <v>114</v>
      </c>
      <c r="F30" s="29">
        <v>119.7</v>
      </c>
      <c r="G30" s="29">
        <v>119.1</v>
      </c>
      <c r="H30" s="29">
        <v>125.7</v>
      </c>
      <c r="I30" s="29">
        <v>125.3</v>
      </c>
      <c r="J30" s="29">
        <v>130.5</v>
      </c>
      <c r="K30" s="29">
        <v>130.4</v>
      </c>
      <c r="L30" s="29">
        <v>135.4</v>
      </c>
      <c r="M30" s="29">
        <v>136.7</v>
      </c>
      <c r="N30" s="29">
        <v>140.7</v>
      </c>
      <c r="O30" s="29">
        <v>143.3</v>
      </c>
      <c r="P30" s="29">
        <v>147.4</v>
      </c>
      <c r="Q30" s="29">
        <v>148.8</v>
      </c>
      <c r="R30" s="29">
        <v>154.9</v>
      </c>
      <c r="S30" s="29">
        <v>152.2</v>
      </c>
      <c r="T30" s="29">
        <v>161.3</v>
      </c>
      <c r="U30" s="29">
        <v>154.4</v>
      </c>
      <c r="V30" s="29">
        <v>165.1</v>
      </c>
      <c r="W30" s="29">
        <v>154.8</v>
      </c>
      <c r="X30" s="29">
        <v>167.1</v>
      </c>
      <c r="Y30" s="29">
        <v>155.4</v>
      </c>
      <c r="Z30" s="29">
        <v>167.8</v>
      </c>
      <c r="AA30" s="29">
        <v>155.5</v>
      </c>
      <c r="AB30" s="26"/>
    </row>
    <row r="31" spans="1:28" ht="27" customHeight="1">
      <c r="A31" s="30">
        <v>50</v>
      </c>
      <c r="B31" s="29">
        <v>109.4</v>
      </c>
      <c r="C31" s="29">
        <v>108.5</v>
      </c>
      <c r="D31" s="29">
        <v>114.7</v>
      </c>
      <c r="E31" s="29">
        <v>114</v>
      </c>
      <c r="F31" s="29">
        <v>119.9</v>
      </c>
      <c r="G31" s="29">
        <v>119.6</v>
      </c>
      <c r="H31" s="29">
        <v>124.8</v>
      </c>
      <c r="I31" s="29">
        <v>124.6</v>
      </c>
      <c r="J31" s="29">
        <v>131.1</v>
      </c>
      <c r="K31" s="29">
        <v>130.9</v>
      </c>
      <c r="L31" s="29">
        <v>135.6</v>
      </c>
      <c r="M31" s="29">
        <v>137.2</v>
      </c>
      <c r="N31" s="29">
        <v>140.7</v>
      </c>
      <c r="O31" s="29">
        <v>143.7</v>
      </c>
      <c r="P31" s="29">
        <v>147.7</v>
      </c>
      <c r="Q31" s="29">
        <v>149</v>
      </c>
      <c r="R31" s="29">
        <v>155.4</v>
      </c>
      <c r="S31" s="29">
        <v>152.4</v>
      </c>
      <c r="T31" s="29">
        <v>161.5</v>
      </c>
      <c r="U31" s="29">
        <v>154.2</v>
      </c>
      <c r="V31" s="29">
        <v>165.5</v>
      </c>
      <c r="W31" s="29">
        <v>155</v>
      </c>
      <c r="X31" s="29">
        <v>167.3</v>
      </c>
      <c r="Y31" s="29">
        <v>155.2</v>
      </c>
      <c r="Z31" s="29">
        <v>168.1</v>
      </c>
      <c r="AA31" s="29">
        <v>155.7</v>
      </c>
      <c r="AB31" s="26"/>
    </row>
    <row r="32" spans="1:28" ht="27" customHeight="1">
      <c r="A32" s="30">
        <v>51</v>
      </c>
      <c r="B32" s="29">
        <v>109.1</v>
      </c>
      <c r="C32" s="29">
        <v>108.5</v>
      </c>
      <c r="D32" s="29">
        <v>114.5</v>
      </c>
      <c r="E32" s="29">
        <v>114.2</v>
      </c>
      <c r="F32" s="29">
        <v>120.1</v>
      </c>
      <c r="G32" s="29">
        <v>119.8</v>
      </c>
      <c r="H32" s="29">
        <v>125.9</v>
      </c>
      <c r="I32" s="29">
        <v>124.7</v>
      </c>
      <c r="J32" s="29">
        <v>130.3</v>
      </c>
      <c r="K32" s="29">
        <v>130.6</v>
      </c>
      <c r="L32" s="29">
        <v>136.4</v>
      </c>
      <c r="M32" s="29">
        <v>137.5</v>
      </c>
      <c r="N32" s="29">
        <v>140.6</v>
      </c>
      <c r="O32" s="29">
        <v>143.3</v>
      </c>
      <c r="P32" s="29">
        <v>147.4</v>
      </c>
      <c r="Q32" s="29">
        <v>150.2</v>
      </c>
      <c r="R32" s="29">
        <v>155.2</v>
      </c>
      <c r="S32" s="29">
        <v>152.6</v>
      </c>
      <c r="T32" s="29">
        <v>161.5</v>
      </c>
      <c r="U32" s="29">
        <v>154.5</v>
      </c>
      <c r="V32" s="29">
        <v>165.4</v>
      </c>
      <c r="W32" s="29">
        <v>155.1</v>
      </c>
      <c r="X32" s="29">
        <v>167.3</v>
      </c>
      <c r="Y32" s="29">
        <v>155.6</v>
      </c>
      <c r="Z32" s="29">
        <v>168.5</v>
      </c>
      <c r="AA32" s="29">
        <v>155.7</v>
      </c>
      <c r="AB32" s="26"/>
    </row>
    <row r="33" spans="1:28" ht="27" customHeight="1">
      <c r="A33" s="30">
        <v>52</v>
      </c>
      <c r="B33" s="29">
        <v>109.5</v>
      </c>
      <c r="C33" s="29">
        <v>108.4</v>
      </c>
      <c r="D33" s="29">
        <v>114.9</v>
      </c>
      <c r="E33" s="29">
        <v>114.3</v>
      </c>
      <c r="F33" s="29">
        <v>120.3</v>
      </c>
      <c r="G33" s="29">
        <v>119.6</v>
      </c>
      <c r="H33" s="29">
        <v>126.3</v>
      </c>
      <c r="I33" s="29">
        <v>125.2</v>
      </c>
      <c r="J33" s="29">
        <v>130.3</v>
      </c>
      <c r="K33" s="29">
        <v>131.7</v>
      </c>
      <c r="L33" s="29">
        <v>135.5</v>
      </c>
      <c r="M33" s="29">
        <v>137.5</v>
      </c>
      <c r="N33" s="29">
        <v>142.6</v>
      </c>
      <c r="O33" s="29">
        <v>143.9</v>
      </c>
      <c r="P33" s="29">
        <v>148.4</v>
      </c>
      <c r="Q33" s="29">
        <v>149.6</v>
      </c>
      <c r="R33" s="29">
        <v>157.1</v>
      </c>
      <c r="S33" s="29">
        <v>153.2</v>
      </c>
      <c r="T33" s="29">
        <v>162.2</v>
      </c>
      <c r="U33" s="29">
        <v>154.8</v>
      </c>
      <c r="V33" s="29">
        <v>165.6</v>
      </c>
      <c r="W33" s="29">
        <v>155.4</v>
      </c>
      <c r="X33" s="29">
        <v>167.8</v>
      </c>
      <c r="Y33" s="29">
        <v>155.7</v>
      </c>
      <c r="Z33" s="29">
        <v>168.6</v>
      </c>
      <c r="AA33" s="29">
        <v>155.5</v>
      </c>
      <c r="AB33" s="26"/>
    </row>
    <row r="34" spans="1:28" ht="27" customHeight="1">
      <c r="A34" s="30">
        <v>53</v>
      </c>
      <c r="B34" s="29">
        <v>110.5</v>
      </c>
      <c r="C34" s="29">
        <v>109.3</v>
      </c>
      <c r="D34" s="29">
        <v>114.7</v>
      </c>
      <c r="E34" s="29">
        <v>114</v>
      </c>
      <c r="F34" s="29">
        <v>121</v>
      </c>
      <c r="G34" s="29">
        <v>120</v>
      </c>
      <c r="H34" s="29">
        <v>125.9</v>
      </c>
      <c r="I34" s="29">
        <v>125</v>
      </c>
      <c r="J34" s="29">
        <v>131.3</v>
      </c>
      <c r="K34" s="29">
        <v>131.2</v>
      </c>
      <c r="L34" s="29">
        <v>136</v>
      </c>
      <c r="M34" s="29">
        <v>137.9</v>
      </c>
      <c r="N34" s="29">
        <v>141.4</v>
      </c>
      <c r="O34" s="29">
        <v>144.3</v>
      </c>
      <c r="P34" s="29">
        <v>149.2</v>
      </c>
      <c r="Q34" s="29">
        <v>149.7</v>
      </c>
      <c r="R34" s="29">
        <v>156.2</v>
      </c>
      <c r="S34" s="29">
        <v>153.7</v>
      </c>
      <c r="T34" s="29">
        <v>162.5</v>
      </c>
      <c r="U34" s="29">
        <v>154.8</v>
      </c>
      <c r="V34" s="29">
        <v>165.9</v>
      </c>
      <c r="W34" s="29">
        <v>155.8</v>
      </c>
      <c r="X34" s="29">
        <v>167.7</v>
      </c>
      <c r="Y34" s="29">
        <v>155.9</v>
      </c>
      <c r="Z34" s="29">
        <v>169</v>
      </c>
      <c r="AA34" s="29">
        <v>156.1</v>
      </c>
      <c r="AB34" s="26"/>
    </row>
    <row r="35" spans="1:28" ht="27" customHeight="1">
      <c r="A35" s="30">
        <v>54</v>
      </c>
      <c r="B35" s="29">
        <v>109.9</v>
      </c>
      <c r="C35" s="29">
        <v>108.9</v>
      </c>
      <c r="D35" s="29">
        <v>114.9</v>
      </c>
      <c r="E35" s="29">
        <v>114.5</v>
      </c>
      <c r="F35" s="29">
        <v>120.5</v>
      </c>
      <c r="G35" s="29">
        <v>119.6</v>
      </c>
      <c r="H35" s="29">
        <v>125.8</v>
      </c>
      <c r="I35" s="29">
        <v>125.4</v>
      </c>
      <c r="J35" s="29">
        <v>130.6</v>
      </c>
      <c r="K35" s="29">
        <v>131.2</v>
      </c>
      <c r="L35" s="29">
        <v>136.5</v>
      </c>
      <c r="M35" s="29">
        <v>137.7</v>
      </c>
      <c r="N35" s="29">
        <v>142</v>
      </c>
      <c r="O35" s="29">
        <v>144.3</v>
      </c>
      <c r="P35" s="29">
        <v>148.2</v>
      </c>
      <c r="Q35" s="29">
        <v>150.1</v>
      </c>
      <c r="R35" s="29">
        <v>157.2</v>
      </c>
      <c r="S35" s="29">
        <v>153.7</v>
      </c>
      <c r="T35" s="29">
        <v>163</v>
      </c>
      <c r="U35" s="29">
        <v>154.8</v>
      </c>
      <c r="V35" s="29">
        <v>165.7</v>
      </c>
      <c r="W35" s="29">
        <v>155.6</v>
      </c>
      <c r="X35" s="29">
        <v>167.7</v>
      </c>
      <c r="Y35" s="29">
        <v>156</v>
      </c>
      <c r="Z35" s="29">
        <v>168.8</v>
      </c>
      <c r="AA35" s="29">
        <v>156.1</v>
      </c>
      <c r="AB35" s="26"/>
    </row>
    <row r="36" spans="1:28" ht="27" customHeight="1">
      <c r="A36" s="30">
        <v>55</v>
      </c>
      <c r="B36" s="29">
        <v>109.9</v>
      </c>
      <c r="C36" s="29">
        <v>109</v>
      </c>
      <c r="D36" s="29">
        <v>115.1</v>
      </c>
      <c r="E36" s="29">
        <v>114.6</v>
      </c>
      <c r="F36" s="29">
        <v>120.7</v>
      </c>
      <c r="G36" s="29">
        <v>120.3</v>
      </c>
      <c r="H36" s="29">
        <v>125.7</v>
      </c>
      <c r="I36" s="29">
        <v>125.4</v>
      </c>
      <c r="J36" s="29">
        <v>131.2</v>
      </c>
      <c r="K36" s="29">
        <v>131.1</v>
      </c>
      <c r="L36" s="29">
        <v>136.1</v>
      </c>
      <c r="M36" s="29">
        <v>137.3</v>
      </c>
      <c r="N36" s="29">
        <v>142.2</v>
      </c>
      <c r="O36" s="29">
        <v>144.8</v>
      </c>
      <c r="P36" s="29">
        <v>149.3</v>
      </c>
      <c r="Q36" s="29">
        <v>149.7</v>
      </c>
      <c r="R36" s="29">
        <v>156.4</v>
      </c>
      <c r="S36" s="29">
        <v>153.5</v>
      </c>
      <c r="T36" s="29">
        <v>162.5</v>
      </c>
      <c r="U36" s="29">
        <v>155.3</v>
      </c>
      <c r="V36" s="29">
        <v>166.3</v>
      </c>
      <c r="W36" s="29">
        <v>155.9</v>
      </c>
      <c r="X36" s="29">
        <v>167.9</v>
      </c>
      <c r="Y36" s="29">
        <v>156</v>
      </c>
      <c r="Z36" s="29">
        <v>169</v>
      </c>
      <c r="AA36" s="29">
        <v>156.4</v>
      </c>
      <c r="AB36" s="26"/>
    </row>
    <row r="37" spans="1:28" ht="27" customHeight="1">
      <c r="A37" s="30">
        <v>56</v>
      </c>
      <c r="B37" s="29">
        <v>109.7</v>
      </c>
      <c r="C37" s="29">
        <v>109.1</v>
      </c>
      <c r="D37" s="29">
        <v>115.4</v>
      </c>
      <c r="E37" s="29">
        <v>114.7</v>
      </c>
      <c r="F37" s="29">
        <v>121</v>
      </c>
      <c r="G37" s="29">
        <v>120.6</v>
      </c>
      <c r="H37" s="29">
        <v>126.1</v>
      </c>
      <c r="I37" s="29">
        <v>125.9</v>
      </c>
      <c r="J37" s="29">
        <v>131.5</v>
      </c>
      <c r="K37" s="29">
        <v>131.9</v>
      </c>
      <c r="L37" s="29">
        <v>136.7</v>
      </c>
      <c r="M37" s="29">
        <v>138</v>
      </c>
      <c r="N37" s="29">
        <v>142.2</v>
      </c>
      <c r="O37" s="29">
        <v>144.6</v>
      </c>
      <c r="P37" s="29">
        <v>149.4</v>
      </c>
      <c r="Q37" s="29">
        <v>150</v>
      </c>
      <c r="R37" s="29">
        <v>157.1</v>
      </c>
      <c r="S37" s="29">
        <v>153.8</v>
      </c>
      <c r="T37" s="29">
        <v>162.4</v>
      </c>
      <c r="U37" s="29">
        <v>155</v>
      </c>
      <c r="V37" s="29">
        <v>166.1</v>
      </c>
      <c r="W37" s="29">
        <v>155.8</v>
      </c>
      <c r="X37" s="29">
        <v>168</v>
      </c>
      <c r="Y37" s="29">
        <v>156.3</v>
      </c>
      <c r="Z37" s="29">
        <v>168.6</v>
      </c>
      <c r="AA37" s="29">
        <v>156.7</v>
      </c>
      <c r="AB37" s="26"/>
    </row>
    <row r="38" spans="1:28" ht="27" customHeight="1">
      <c r="A38" s="30">
        <v>57</v>
      </c>
      <c r="B38" s="29">
        <v>110</v>
      </c>
      <c r="C38" s="29">
        <v>109.3</v>
      </c>
      <c r="D38" s="29">
        <v>115.3</v>
      </c>
      <c r="E38" s="29">
        <v>114.8</v>
      </c>
      <c r="F38" s="29">
        <v>121.2</v>
      </c>
      <c r="G38" s="29">
        <v>120.3</v>
      </c>
      <c r="H38" s="29">
        <v>126.5</v>
      </c>
      <c r="I38" s="29">
        <v>125.5</v>
      </c>
      <c r="J38" s="29">
        <v>131.2</v>
      </c>
      <c r="K38" s="29">
        <v>131.4</v>
      </c>
      <c r="L38" s="29">
        <v>136.6</v>
      </c>
      <c r="M38" s="29">
        <v>137.6</v>
      </c>
      <c r="N38" s="29">
        <v>142.4</v>
      </c>
      <c r="O38" s="29">
        <v>144.9</v>
      </c>
      <c r="P38" s="29">
        <v>149.3</v>
      </c>
      <c r="Q38" s="29">
        <v>150</v>
      </c>
      <c r="R38" s="29">
        <v>157.6</v>
      </c>
      <c r="S38" s="29">
        <v>153.5</v>
      </c>
      <c r="T38" s="29">
        <v>163.1</v>
      </c>
      <c r="U38" s="29">
        <v>155.6</v>
      </c>
      <c r="V38" s="29">
        <v>166.8</v>
      </c>
      <c r="W38" s="29">
        <v>155.5</v>
      </c>
      <c r="X38" s="29">
        <v>168.5</v>
      </c>
      <c r="Y38" s="29">
        <v>156.4</v>
      </c>
      <c r="Z38" s="29">
        <v>169</v>
      </c>
      <c r="AA38" s="29">
        <v>156.8</v>
      </c>
      <c r="AB38" s="26"/>
    </row>
    <row r="39" spans="1:28" ht="27" customHeight="1">
      <c r="A39" s="30">
        <v>58</v>
      </c>
      <c r="B39" s="29">
        <v>110.2</v>
      </c>
      <c r="C39" s="29">
        <v>109.3</v>
      </c>
      <c r="D39" s="29">
        <v>116</v>
      </c>
      <c r="E39" s="29">
        <v>114.9</v>
      </c>
      <c r="F39" s="29">
        <v>120.9</v>
      </c>
      <c r="G39" s="29">
        <v>120.6</v>
      </c>
      <c r="H39" s="29">
        <v>126.6</v>
      </c>
      <c r="I39" s="29">
        <v>126</v>
      </c>
      <c r="J39" s="29">
        <v>131.5</v>
      </c>
      <c r="K39" s="29">
        <v>132.1</v>
      </c>
      <c r="L39" s="29">
        <v>136.3</v>
      </c>
      <c r="M39" s="29">
        <v>138.2</v>
      </c>
      <c r="N39" s="29">
        <v>141.7</v>
      </c>
      <c r="O39" s="29">
        <v>145.2</v>
      </c>
      <c r="P39" s="29">
        <v>149.6</v>
      </c>
      <c r="Q39" s="29">
        <v>150.4</v>
      </c>
      <c r="R39" s="29">
        <v>157</v>
      </c>
      <c r="S39" s="29">
        <v>153.6</v>
      </c>
      <c r="T39" s="29">
        <v>162.7</v>
      </c>
      <c r="U39" s="29">
        <v>155.3</v>
      </c>
      <c r="V39" s="29">
        <v>166.6</v>
      </c>
      <c r="W39" s="29">
        <v>156.4</v>
      </c>
      <c r="X39" s="29">
        <v>168.2</v>
      </c>
      <c r="Y39" s="29">
        <v>156.7</v>
      </c>
      <c r="Z39" s="29">
        <v>169.2</v>
      </c>
      <c r="AA39" s="29">
        <v>156.9</v>
      </c>
      <c r="AB39" s="26"/>
    </row>
    <row r="40" spans="1:28" ht="27" customHeight="1">
      <c r="A40" s="30">
        <v>59</v>
      </c>
      <c r="B40" s="29">
        <v>109.9</v>
      </c>
      <c r="C40" s="29">
        <v>109.4</v>
      </c>
      <c r="D40" s="29">
        <v>116.3</v>
      </c>
      <c r="E40" s="29">
        <v>114.6</v>
      </c>
      <c r="F40" s="29">
        <v>122</v>
      </c>
      <c r="G40" s="29">
        <v>120.5</v>
      </c>
      <c r="H40" s="29">
        <v>126.5</v>
      </c>
      <c r="I40" s="29">
        <v>125.6</v>
      </c>
      <c r="J40" s="29">
        <v>132.1</v>
      </c>
      <c r="K40" s="29">
        <v>132</v>
      </c>
      <c r="L40" s="29">
        <v>136.7</v>
      </c>
      <c r="M40" s="29">
        <v>137.9</v>
      </c>
      <c r="N40" s="29">
        <v>142.6</v>
      </c>
      <c r="O40" s="29">
        <v>145.3</v>
      </c>
      <c r="P40" s="29">
        <v>149</v>
      </c>
      <c r="Q40" s="29">
        <v>150.6</v>
      </c>
      <c r="R40" s="29">
        <v>157.4</v>
      </c>
      <c r="S40" s="29">
        <v>154.1</v>
      </c>
      <c r="T40" s="29">
        <v>163.2</v>
      </c>
      <c r="U40" s="29">
        <v>155.7</v>
      </c>
      <c r="V40" s="29">
        <v>167.3</v>
      </c>
      <c r="W40" s="29">
        <v>156.4</v>
      </c>
      <c r="X40" s="29">
        <v>169.5</v>
      </c>
      <c r="Y40" s="29">
        <v>156.9</v>
      </c>
      <c r="Z40" s="29">
        <v>169.8</v>
      </c>
      <c r="AA40" s="29">
        <v>157</v>
      </c>
      <c r="AB40" s="26"/>
    </row>
    <row r="41" spans="1:28" ht="27" customHeight="1">
      <c r="A41" s="30">
        <v>60</v>
      </c>
      <c r="B41" s="29">
        <v>110.1</v>
      </c>
      <c r="C41" s="29">
        <v>109.3</v>
      </c>
      <c r="D41" s="29">
        <v>115.7</v>
      </c>
      <c r="E41" s="29">
        <v>115.2</v>
      </c>
      <c r="F41" s="29">
        <v>121.8</v>
      </c>
      <c r="G41" s="29">
        <v>121</v>
      </c>
      <c r="H41" s="29">
        <v>126.7</v>
      </c>
      <c r="I41" s="29">
        <v>125.8</v>
      </c>
      <c r="J41" s="29">
        <v>131.9</v>
      </c>
      <c r="K41" s="29">
        <v>132.5</v>
      </c>
      <c r="L41" s="29">
        <v>137</v>
      </c>
      <c r="M41" s="29">
        <v>138.2</v>
      </c>
      <c r="N41" s="29">
        <v>142.5</v>
      </c>
      <c r="O41" s="29">
        <v>144.8</v>
      </c>
      <c r="P41" s="29">
        <v>149.2</v>
      </c>
      <c r="Q41" s="29">
        <v>150.4</v>
      </c>
      <c r="R41" s="29">
        <v>157.3</v>
      </c>
      <c r="S41" s="29">
        <v>153.6</v>
      </c>
      <c r="T41" s="29">
        <v>162.9</v>
      </c>
      <c r="U41" s="29">
        <v>155.7</v>
      </c>
      <c r="V41" s="29">
        <v>166.9</v>
      </c>
      <c r="W41" s="29">
        <v>156.4</v>
      </c>
      <c r="X41" s="29">
        <v>168.5</v>
      </c>
      <c r="Y41" s="29">
        <v>156.7</v>
      </c>
      <c r="Z41" s="29">
        <v>169</v>
      </c>
      <c r="AA41" s="29">
        <v>156.8</v>
      </c>
      <c r="AB41" s="26"/>
    </row>
    <row r="42" spans="1:28" ht="27" customHeight="1">
      <c r="A42" s="30">
        <v>61</v>
      </c>
      <c r="B42" s="29">
        <v>110.2</v>
      </c>
      <c r="C42" s="29">
        <v>109.5</v>
      </c>
      <c r="D42" s="29">
        <v>116.3</v>
      </c>
      <c r="E42" s="29">
        <v>115.8</v>
      </c>
      <c r="F42" s="29">
        <v>121</v>
      </c>
      <c r="G42" s="29">
        <v>121</v>
      </c>
      <c r="H42" s="29">
        <v>127.2</v>
      </c>
      <c r="I42" s="29">
        <v>126.3</v>
      </c>
      <c r="J42" s="29">
        <v>131.7</v>
      </c>
      <c r="K42" s="29">
        <v>131.7</v>
      </c>
      <c r="L42" s="29">
        <v>137.1</v>
      </c>
      <c r="M42" s="29">
        <v>138.6</v>
      </c>
      <c r="N42" s="29">
        <v>142.6</v>
      </c>
      <c r="O42" s="29">
        <v>145.4</v>
      </c>
      <c r="P42" s="29">
        <v>149.3</v>
      </c>
      <c r="Q42" s="29">
        <v>151</v>
      </c>
      <c r="R42" s="29">
        <v>157.4</v>
      </c>
      <c r="S42" s="29">
        <v>154.2</v>
      </c>
      <c r="T42" s="29">
        <v>162.9</v>
      </c>
      <c r="U42" s="29">
        <v>155.5</v>
      </c>
      <c r="V42" s="29">
        <v>166.7</v>
      </c>
      <c r="W42" s="29">
        <v>156.4</v>
      </c>
      <c r="X42" s="29">
        <v>168.5</v>
      </c>
      <c r="Y42" s="29">
        <v>156.9</v>
      </c>
      <c r="Z42" s="29">
        <v>169.5</v>
      </c>
      <c r="AA42" s="29">
        <v>157.2</v>
      </c>
      <c r="AB42" s="26"/>
    </row>
    <row r="43" spans="1:28" ht="27" customHeight="1">
      <c r="A43" s="30">
        <v>62</v>
      </c>
      <c r="B43" s="29">
        <v>110.3</v>
      </c>
      <c r="C43" s="29">
        <v>109.4</v>
      </c>
      <c r="D43" s="29">
        <v>116.1</v>
      </c>
      <c r="E43" s="29">
        <v>115.6</v>
      </c>
      <c r="F43" s="29">
        <v>121.7</v>
      </c>
      <c r="G43" s="29">
        <v>121</v>
      </c>
      <c r="H43" s="29">
        <v>126.5</v>
      </c>
      <c r="I43" s="29">
        <v>126.9</v>
      </c>
      <c r="J43" s="29">
        <v>132.4</v>
      </c>
      <c r="K43" s="29">
        <v>132.6</v>
      </c>
      <c r="L43" s="29">
        <v>137.5</v>
      </c>
      <c r="M43" s="29">
        <v>139.1</v>
      </c>
      <c r="N43" s="29">
        <v>143</v>
      </c>
      <c r="O43" s="29">
        <v>145.7</v>
      </c>
      <c r="P43" s="29">
        <v>150.6</v>
      </c>
      <c r="Q43" s="29">
        <v>150.9</v>
      </c>
      <c r="R43" s="29">
        <v>157.4</v>
      </c>
      <c r="S43" s="29">
        <v>153.8</v>
      </c>
      <c r="T43" s="29">
        <v>163.6</v>
      </c>
      <c r="U43" s="29">
        <v>155.3</v>
      </c>
      <c r="V43" s="29">
        <v>166.3</v>
      </c>
      <c r="W43" s="29">
        <v>155.8</v>
      </c>
      <c r="X43" s="29">
        <v>168.6</v>
      </c>
      <c r="Y43" s="29">
        <v>157.2</v>
      </c>
      <c r="Z43" s="29">
        <v>169.5</v>
      </c>
      <c r="AA43" s="29">
        <v>156.7</v>
      </c>
      <c r="AB43" s="26"/>
    </row>
    <row r="44" spans="1:28" ht="27" customHeight="1">
      <c r="A44" s="30">
        <v>63</v>
      </c>
      <c r="B44" s="29">
        <v>110.4</v>
      </c>
      <c r="C44" s="29">
        <v>109.6</v>
      </c>
      <c r="D44" s="29">
        <v>116.1</v>
      </c>
      <c r="E44" s="29">
        <v>115.7</v>
      </c>
      <c r="F44" s="29">
        <v>121.3</v>
      </c>
      <c r="G44" s="29">
        <v>120.3</v>
      </c>
      <c r="H44" s="29">
        <v>126.7</v>
      </c>
      <c r="I44" s="29">
        <v>126.6</v>
      </c>
      <c r="J44" s="29">
        <v>131.7</v>
      </c>
      <c r="K44" s="29">
        <v>132.6</v>
      </c>
      <c r="L44" s="29">
        <v>137.3</v>
      </c>
      <c r="M44" s="29">
        <v>138.7</v>
      </c>
      <c r="N44" s="29">
        <v>143.9</v>
      </c>
      <c r="O44" s="29">
        <v>145.4</v>
      </c>
      <c r="P44" s="29">
        <v>149.7</v>
      </c>
      <c r="Q44" s="29">
        <v>150.7</v>
      </c>
      <c r="R44" s="29">
        <v>157.8</v>
      </c>
      <c r="S44" s="29">
        <v>154.1</v>
      </c>
      <c r="T44" s="29">
        <v>163.8</v>
      </c>
      <c r="U44" s="29">
        <v>155.8</v>
      </c>
      <c r="V44" s="29">
        <v>167</v>
      </c>
      <c r="W44" s="29">
        <v>156.7</v>
      </c>
      <c r="X44" s="29">
        <v>168.3</v>
      </c>
      <c r="Y44" s="29">
        <v>156.6</v>
      </c>
      <c r="Z44" s="29">
        <v>169.5</v>
      </c>
      <c r="AA44" s="29">
        <v>157.1</v>
      </c>
      <c r="AB44" s="26"/>
    </row>
    <row r="45" spans="1:28" ht="27" customHeight="1">
      <c r="A45" s="28" t="s">
        <v>59</v>
      </c>
      <c r="B45" s="29">
        <v>110.5</v>
      </c>
      <c r="C45" s="29">
        <v>109.4</v>
      </c>
      <c r="D45" s="29">
        <v>116</v>
      </c>
      <c r="E45" s="29">
        <v>115.8</v>
      </c>
      <c r="F45" s="29">
        <v>122</v>
      </c>
      <c r="G45" s="29">
        <v>121.4</v>
      </c>
      <c r="H45" s="29">
        <v>127.2</v>
      </c>
      <c r="I45" s="29">
        <v>126.6</v>
      </c>
      <c r="J45" s="29">
        <v>132.7</v>
      </c>
      <c r="K45" s="29">
        <v>132.4</v>
      </c>
      <c r="L45" s="29">
        <v>137.5</v>
      </c>
      <c r="M45" s="29">
        <v>138.5</v>
      </c>
      <c r="N45" s="29">
        <v>143.9</v>
      </c>
      <c r="O45" s="29">
        <v>145.2</v>
      </c>
      <c r="P45" s="29">
        <v>150.3</v>
      </c>
      <c r="Q45" s="29">
        <v>150.6</v>
      </c>
      <c r="R45" s="29">
        <v>157.9</v>
      </c>
      <c r="S45" s="29">
        <v>154.1</v>
      </c>
      <c r="T45" s="29">
        <v>163.3</v>
      </c>
      <c r="U45" s="29">
        <v>155.6</v>
      </c>
      <c r="V45" s="29">
        <v>166.8</v>
      </c>
      <c r="W45" s="29">
        <v>156.1</v>
      </c>
      <c r="X45" s="29">
        <v>168.9</v>
      </c>
      <c r="Y45" s="29">
        <v>156.9</v>
      </c>
      <c r="Z45" s="29">
        <v>169.4</v>
      </c>
      <c r="AA45" s="29">
        <v>157.1</v>
      </c>
      <c r="AB45" s="26"/>
    </row>
    <row r="46" spans="1:28" ht="27" customHeight="1">
      <c r="A46" s="30">
        <v>2</v>
      </c>
      <c r="B46" s="29">
        <v>110.5</v>
      </c>
      <c r="C46" s="29">
        <v>109.5</v>
      </c>
      <c r="D46" s="29">
        <v>115.9</v>
      </c>
      <c r="E46" s="29">
        <v>115.1</v>
      </c>
      <c r="F46" s="29">
        <v>122</v>
      </c>
      <c r="G46" s="29">
        <v>120.9</v>
      </c>
      <c r="H46" s="29">
        <v>127.1</v>
      </c>
      <c r="I46" s="29">
        <v>126.9</v>
      </c>
      <c r="J46" s="29">
        <v>132.4</v>
      </c>
      <c r="K46" s="29">
        <v>132.1</v>
      </c>
      <c r="L46" s="29">
        <v>137.8</v>
      </c>
      <c r="M46" s="29">
        <v>138.8</v>
      </c>
      <c r="N46" s="29">
        <v>143.8</v>
      </c>
      <c r="O46" s="29">
        <v>145.7</v>
      </c>
      <c r="P46" s="29">
        <v>150.7</v>
      </c>
      <c r="Q46" s="29">
        <v>151.3</v>
      </c>
      <c r="R46" s="29">
        <v>158.4</v>
      </c>
      <c r="S46" s="29">
        <v>153.8</v>
      </c>
      <c r="T46" s="29">
        <v>163.6</v>
      </c>
      <c r="U46" s="29">
        <v>155.6</v>
      </c>
      <c r="V46" s="29">
        <v>167.2</v>
      </c>
      <c r="W46" s="29">
        <v>156.3</v>
      </c>
      <c r="X46" s="29">
        <v>168.4</v>
      </c>
      <c r="Y46" s="29">
        <v>157</v>
      </c>
      <c r="Z46" s="29">
        <v>169.4</v>
      </c>
      <c r="AA46" s="29">
        <v>157</v>
      </c>
      <c r="AB46" s="26"/>
    </row>
    <row r="47" spans="1:28" ht="27" customHeight="1">
      <c r="A47" s="30">
        <v>3</v>
      </c>
      <c r="B47" s="29">
        <v>110.1</v>
      </c>
      <c r="C47" s="29">
        <v>109.4</v>
      </c>
      <c r="D47" s="29">
        <v>116.3</v>
      </c>
      <c r="E47" s="29">
        <v>115.6</v>
      </c>
      <c r="F47" s="29">
        <v>121.7</v>
      </c>
      <c r="G47" s="29">
        <v>121.5</v>
      </c>
      <c r="H47" s="29">
        <v>127.4</v>
      </c>
      <c r="I47" s="29">
        <v>126.7</v>
      </c>
      <c r="J47" s="29">
        <v>132.4</v>
      </c>
      <c r="K47" s="29">
        <v>132.5</v>
      </c>
      <c r="L47" s="29">
        <v>137.9</v>
      </c>
      <c r="M47" s="29">
        <v>138.8</v>
      </c>
      <c r="N47" s="29">
        <v>143.8</v>
      </c>
      <c r="O47" s="29">
        <v>145.3</v>
      </c>
      <c r="P47" s="29">
        <v>151.3</v>
      </c>
      <c r="Q47" s="29">
        <v>151.5</v>
      </c>
      <c r="R47" s="29">
        <v>158.7</v>
      </c>
      <c r="S47" s="29">
        <v>153.9</v>
      </c>
      <c r="T47" s="29">
        <v>164</v>
      </c>
      <c r="U47" s="29">
        <v>156.2</v>
      </c>
      <c r="V47" s="29">
        <v>166.7</v>
      </c>
      <c r="W47" s="29">
        <v>156.2</v>
      </c>
      <c r="X47" s="29">
        <v>168.3</v>
      </c>
      <c r="Y47" s="29">
        <v>156.7</v>
      </c>
      <c r="Z47" s="29">
        <v>169.8</v>
      </c>
      <c r="AA47" s="29">
        <v>157.1</v>
      </c>
      <c r="AB47" s="26"/>
    </row>
    <row r="48" spans="1:28" ht="27" customHeight="1">
      <c r="A48" s="30">
        <v>4</v>
      </c>
      <c r="B48" s="29">
        <v>109.9</v>
      </c>
      <c r="C48" s="29">
        <v>109.3</v>
      </c>
      <c r="D48" s="29">
        <v>116.1</v>
      </c>
      <c r="E48" s="29">
        <v>115.5</v>
      </c>
      <c r="F48" s="29">
        <v>122</v>
      </c>
      <c r="G48" s="29">
        <v>121.2</v>
      </c>
      <c r="H48" s="29">
        <v>126.8</v>
      </c>
      <c r="I48" s="29">
        <v>126.9</v>
      </c>
      <c r="J48" s="29">
        <v>132.7</v>
      </c>
      <c r="K48" s="29">
        <v>132.3</v>
      </c>
      <c r="L48" s="29">
        <v>137.6</v>
      </c>
      <c r="M48" s="29">
        <v>138.7</v>
      </c>
      <c r="N48" s="29">
        <v>143.9</v>
      </c>
      <c r="O48" s="29">
        <v>146.2</v>
      </c>
      <c r="P48" s="29">
        <v>151.4</v>
      </c>
      <c r="Q48" s="29">
        <v>151.2</v>
      </c>
      <c r="R48" s="29">
        <v>158.7</v>
      </c>
      <c r="S48" s="29">
        <v>154.4</v>
      </c>
      <c r="T48" s="29">
        <v>164.4</v>
      </c>
      <c r="U48" s="29">
        <v>155.8</v>
      </c>
      <c r="V48" s="29">
        <v>167.3</v>
      </c>
      <c r="W48" s="29">
        <v>156.8</v>
      </c>
      <c r="X48" s="29">
        <v>168.6</v>
      </c>
      <c r="Y48" s="29">
        <v>157</v>
      </c>
      <c r="Z48" s="29">
        <v>169.5</v>
      </c>
      <c r="AA48" s="29">
        <v>157</v>
      </c>
      <c r="AB48" s="26"/>
    </row>
    <row r="49" spans="1:28" ht="27" customHeight="1">
      <c r="A49" s="30">
        <v>5</v>
      </c>
      <c r="B49" s="29">
        <v>110.3</v>
      </c>
      <c r="C49" s="29">
        <v>109.4</v>
      </c>
      <c r="D49" s="29">
        <v>116.5</v>
      </c>
      <c r="E49" s="29">
        <v>115.6</v>
      </c>
      <c r="F49" s="29">
        <v>121.7</v>
      </c>
      <c r="G49" s="29">
        <v>121.2</v>
      </c>
      <c r="H49" s="29">
        <v>127.5</v>
      </c>
      <c r="I49" s="29">
        <v>126.5</v>
      </c>
      <c r="J49" s="29">
        <v>132.4</v>
      </c>
      <c r="K49" s="29">
        <v>132.4</v>
      </c>
      <c r="L49" s="29">
        <v>137.6</v>
      </c>
      <c r="M49" s="29">
        <v>139.1</v>
      </c>
      <c r="N49" s="29">
        <v>143.6</v>
      </c>
      <c r="O49" s="29">
        <v>145.8</v>
      </c>
      <c r="P49" s="29">
        <v>150.9</v>
      </c>
      <c r="Q49" s="29">
        <v>151</v>
      </c>
      <c r="R49" s="29">
        <v>158.4</v>
      </c>
      <c r="S49" s="29">
        <v>154.3</v>
      </c>
      <c r="T49" s="29">
        <v>163.8</v>
      </c>
      <c r="U49" s="29">
        <v>155.8</v>
      </c>
      <c r="V49" s="29">
        <v>168.1</v>
      </c>
      <c r="W49" s="29">
        <v>156</v>
      </c>
      <c r="X49" s="29">
        <v>169.1</v>
      </c>
      <c r="Y49" s="29">
        <v>157.1</v>
      </c>
      <c r="Z49" s="29">
        <v>170</v>
      </c>
      <c r="AA49" s="29">
        <v>157.3</v>
      </c>
      <c r="AB49" s="26"/>
    </row>
    <row r="50" spans="1:28" ht="27" customHeight="1">
      <c r="A50" s="30">
        <v>6</v>
      </c>
      <c r="B50" s="29">
        <v>110.3</v>
      </c>
      <c r="C50" s="29">
        <v>109.7</v>
      </c>
      <c r="D50" s="29">
        <v>116.2</v>
      </c>
      <c r="E50" s="29">
        <v>115.9</v>
      </c>
      <c r="F50" s="29">
        <v>121.9</v>
      </c>
      <c r="G50" s="29">
        <v>121</v>
      </c>
      <c r="H50" s="29">
        <v>127.3</v>
      </c>
      <c r="I50" s="29">
        <v>126.4</v>
      </c>
      <c r="J50" s="29">
        <v>132.4</v>
      </c>
      <c r="K50" s="29">
        <v>132.8</v>
      </c>
      <c r="L50" s="29">
        <v>137.7</v>
      </c>
      <c r="M50" s="29">
        <v>139.1</v>
      </c>
      <c r="N50" s="29">
        <v>144.1</v>
      </c>
      <c r="O50" s="29">
        <v>146.1</v>
      </c>
      <c r="P50" s="29">
        <v>151.4</v>
      </c>
      <c r="Q50" s="29">
        <v>151.5</v>
      </c>
      <c r="R50" s="29">
        <v>159.1</v>
      </c>
      <c r="S50" s="29">
        <v>154.1</v>
      </c>
      <c r="T50" s="29">
        <v>164.7</v>
      </c>
      <c r="U50" s="29">
        <v>156.1</v>
      </c>
      <c r="V50" s="29">
        <v>167.6</v>
      </c>
      <c r="W50" s="29">
        <v>156.7</v>
      </c>
      <c r="X50" s="29">
        <v>169.5</v>
      </c>
      <c r="Y50" s="29">
        <v>157.1</v>
      </c>
      <c r="Z50" s="29">
        <v>169.3</v>
      </c>
      <c r="AA50" s="29">
        <v>157.2</v>
      </c>
      <c r="AB50" s="26"/>
    </row>
    <row r="51" spans="1:28" ht="27" customHeight="1">
      <c r="A51" s="30">
        <v>7</v>
      </c>
      <c r="B51" s="29">
        <v>110.4</v>
      </c>
      <c r="C51" s="29">
        <v>109.9</v>
      </c>
      <c r="D51" s="29">
        <v>116.5</v>
      </c>
      <c r="E51" s="29">
        <v>115.3</v>
      </c>
      <c r="F51" s="29">
        <v>122</v>
      </c>
      <c r="G51" s="29">
        <v>121.2</v>
      </c>
      <c r="H51" s="29">
        <v>127.5</v>
      </c>
      <c r="I51" s="29">
        <v>126.7</v>
      </c>
      <c r="J51" s="29">
        <v>132.6</v>
      </c>
      <c r="K51" s="29">
        <v>132.7</v>
      </c>
      <c r="L51" s="29">
        <v>138.1</v>
      </c>
      <c r="M51" s="29">
        <v>139.9</v>
      </c>
      <c r="N51" s="29">
        <v>144.3</v>
      </c>
      <c r="O51" s="29">
        <v>146.5</v>
      </c>
      <c r="P51" s="29">
        <v>151.9</v>
      </c>
      <c r="Q51" s="29">
        <v>151.3</v>
      </c>
      <c r="R51" s="29">
        <v>159</v>
      </c>
      <c r="S51" s="29">
        <v>154.4</v>
      </c>
      <c r="T51" s="29">
        <v>164.3</v>
      </c>
      <c r="U51" s="29">
        <v>155.9</v>
      </c>
      <c r="V51" s="29">
        <v>167.3</v>
      </c>
      <c r="W51" s="29">
        <v>157</v>
      </c>
      <c r="X51" s="29">
        <v>169.4</v>
      </c>
      <c r="Y51" s="29">
        <v>157.3</v>
      </c>
      <c r="Z51" s="29">
        <v>170.5</v>
      </c>
      <c r="AA51" s="29">
        <v>156.8</v>
      </c>
      <c r="AB51" s="26"/>
    </row>
    <row r="52" spans="1:28" ht="27" customHeight="1">
      <c r="A52" s="30">
        <v>8</v>
      </c>
      <c r="B52" s="29">
        <v>109.9</v>
      </c>
      <c r="C52" s="29">
        <v>109.3</v>
      </c>
      <c r="D52" s="29">
        <v>116</v>
      </c>
      <c r="E52" s="29">
        <v>115.5</v>
      </c>
      <c r="F52" s="29">
        <v>121.9</v>
      </c>
      <c r="G52" s="29">
        <v>121.1</v>
      </c>
      <c r="H52" s="29">
        <v>127.4</v>
      </c>
      <c r="I52" s="29">
        <v>126.9</v>
      </c>
      <c r="J52" s="29">
        <v>132.6</v>
      </c>
      <c r="K52" s="29">
        <v>132.9</v>
      </c>
      <c r="L52" s="29">
        <v>138.1</v>
      </c>
      <c r="M52" s="29">
        <v>139.5</v>
      </c>
      <c r="N52" s="29">
        <v>144.2</v>
      </c>
      <c r="O52" s="29">
        <v>146.6</v>
      </c>
      <c r="P52" s="29">
        <v>151.4</v>
      </c>
      <c r="Q52" s="29">
        <v>151.6</v>
      </c>
      <c r="R52" s="29">
        <v>158.7</v>
      </c>
      <c r="S52" s="29">
        <v>154.5</v>
      </c>
      <c r="T52" s="29">
        <v>164.3</v>
      </c>
      <c r="U52" s="29">
        <v>156</v>
      </c>
      <c r="V52" s="29">
        <v>167.5</v>
      </c>
      <c r="W52" s="29">
        <v>156.6</v>
      </c>
      <c r="X52" s="29">
        <v>169.7</v>
      </c>
      <c r="Y52" s="29">
        <v>157.5</v>
      </c>
      <c r="Z52" s="29">
        <v>170.1</v>
      </c>
      <c r="AA52" s="29">
        <v>157.5</v>
      </c>
      <c r="AB52" s="26"/>
    </row>
    <row r="53" spans="1:28" ht="27" customHeight="1">
      <c r="A53" s="30">
        <v>9</v>
      </c>
      <c r="B53" s="29">
        <v>110</v>
      </c>
      <c r="C53" s="29">
        <v>109.3</v>
      </c>
      <c r="D53" s="29">
        <v>116.3</v>
      </c>
      <c r="E53" s="29">
        <v>115.1</v>
      </c>
      <c r="F53" s="29">
        <v>121.7</v>
      </c>
      <c r="G53" s="29">
        <v>120.8</v>
      </c>
      <c r="H53" s="29">
        <v>127.4</v>
      </c>
      <c r="I53" s="29">
        <v>126.4</v>
      </c>
      <c r="J53" s="29">
        <v>133.1</v>
      </c>
      <c r="K53" s="29">
        <v>132.5</v>
      </c>
      <c r="L53" s="29">
        <v>138</v>
      </c>
      <c r="M53" s="29">
        <v>139.4</v>
      </c>
      <c r="N53" s="29">
        <v>144</v>
      </c>
      <c r="O53" s="29">
        <v>145.8</v>
      </c>
      <c r="P53" s="29">
        <v>151.9</v>
      </c>
      <c r="Q53" s="29">
        <v>151.9</v>
      </c>
      <c r="R53" s="29">
        <v>159.3</v>
      </c>
      <c r="S53" s="29">
        <v>154.5</v>
      </c>
      <c r="T53" s="29">
        <v>164.5</v>
      </c>
      <c r="U53" s="29">
        <v>156.1</v>
      </c>
      <c r="V53" s="29">
        <v>167.7</v>
      </c>
      <c r="W53" s="29">
        <v>156.6</v>
      </c>
      <c r="X53" s="29">
        <v>169.4</v>
      </c>
      <c r="Y53" s="29">
        <v>157</v>
      </c>
      <c r="Z53" s="29">
        <v>169.8</v>
      </c>
      <c r="AA53" s="29">
        <v>157.7</v>
      </c>
      <c r="AB53" s="26"/>
    </row>
    <row r="54" spans="1:28" ht="27" customHeight="1">
      <c r="A54" s="30">
        <v>10</v>
      </c>
      <c r="B54" s="29">
        <v>110.2</v>
      </c>
      <c r="C54" s="29">
        <v>109.4</v>
      </c>
      <c r="D54" s="29">
        <v>115.9</v>
      </c>
      <c r="E54" s="29">
        <v>115.8</v>
      </c>
      <c r="F54" s="29">
        <v>121.7</v>
      </c>
      <c r="G54" s="29">
        <v>121.2</v>
      </c>
      <c r="H54" s="29">
        <v>127.9</v>
      </c>
      <c r="I54" s="29">
        <v>127.4</v>
      </c>
      <c r="J54" s="29">
        <v>132.6</v>
      </c>
      <c r="K54" s="29">
        <v>132.7</v>
      </c>
      <c r="L54" s="29">
        <v>138.3</v>
      </c>
      <c r="M54" s="29">
        <v>140.9</v>
      </c>
      <c r="N54" s="29">
        <v>144.2</v>
      </c>
      <c r="O54" s="29">
        <v>146.6</v>
      </c>
      <c r="P54" s="29">
        <v>152</v>
      </c>
      <c r="Q54" s="29">
        <v>151.4</v>
      </c>
      <c r="R54" s="29">
        <v>159.2</v>
      </c>
      <c r="S54" s="29">
        <v>154.8</v>
      </c>
      <c r="T54" s="29">
        <v>164.7</v>
      </c>
      <c r="U54" s="29">
        <v>155.8</v>
      </c>
      <c r="V54" s="29">
        <v>167.6</v>
      </c>
      <c r="W54" s="29">
        <v>156.8</v>
      </c>
      <c r="X54" s="29">
        <v>169.4</v>
      </c>
      <c r="Y54" s="29">
        <v>157.2</v>
      </c>
      <c r="Z54" s="29">
        <v>170.2</v>
      </c>
      <c r="AA54" s="29">
        <v>157.4</v>
      </c>
      <c r="AB54" s="26"/>
    </row>
    <row r="55" spans="1:28" ht="27" customHeight="1">
      <c r="A55" s="30">
        <v>11</v>
      </c>
      <c r="B55" s="29">
        <v>110.1</v>
      </c>
      <c r="C55" s="29">
        <v>109.5</v>
      </c>
      <c r="D55" s="29">
        <v>116.1</v>
      </c>
      <c r="E55" s="29">
        <v>115.4</v>
      </c>
      <c r="F55" s="29">
        <v>121.7</v>
      </c>
      <c r="G55" s="29">
        <v>121.1</v>
      </c>
      <c r="H55" s="29">
        <v>127.4</v>
      </c>
      <c r="I55" s="29">
        <v>126.9</v>
      </c>
      <c r="J55" s="29">
        <v>133.1</v>
      </c>
      <c r="K55" s="29">
        <v>133.4</v>
      </c>
      <c r="L55" s="29">
        <v>137.9</v>
      </c>
      <c r="M55" s="29">
        <v>139.2</v>
      </c>
      <c r="N55" s="29">
        <v>144.9</v>
      </c>
      <c r="O55" s="29">
        <v>146.8</v>
      </c>
      <c r="P55" s="29">
        <v>152.3</v>
      </c>
      <c r="Q55" s="29">
        <v>151.7</v>
      </c>
      <c r="R55" s="29">
        <v>159.1</v>
      </c>
      <c r="S55" s="29">
        <v>154.4</v>
      </c>
      <c r="T55" s="29">
        <v>164.5</v>
      </c>
      <c r="U55" s="29">
        <v>156.2</v>
      </c>
      <c r="V55" s="29">
        <v>167.8</v>
      </c>
      <c r="W55" s="29">
        <v>156.1</v>
      </c>
      <c r="X55" s="29">
        <v>169.4</v>
      </c>
      <c r="Y55" s="29">
        <v>157</v>
      </c>
      <c r="Z55" s="29">
        <v>170.2</v>
      </c>
      <c r="AA55" s="29">
        <v>157.3</v>
      </c>
      <c r="AB55" s="26"/>
    </row>
    <row r="56" spans="1:28" ht="27" customHeight="1">
      <c r="A56" s="30">
        <v>12</v>
      </c>
      <c r="B56" s="29">
        <v>110.2</v>
      </c>
      <c r="C56" s="29">
        <v>109.7</v>
      </c>
      <c r="D56" s="29">
        <v>115.7</v>
      </c>
      <c r="E56" s="29">
        <v>115.7</v>
      </c>
      <c r="F56" s="29">
        <v>122.1</v>
      </c>
      <c r="G56" s="29">
        <v>121.1</v>
      </c>
      <c r="H56" s="29">
        <v>127.5</v>
      </c>
      <c r="I56" s="29">
        <v>127</v>
      </c>
      <c r="J56" s="29">
        <v>133.1</v>
      </c>
      <c r="K56" s="29">
        <v>133.1</v>
      </c>
      <c r="L56" s="29">
        <v>138.4</v>
      </c>
      <c r="M56" s="29">
        <v>139.7</v>
      </c>
      <c r="N56" s="29">
        <v>145.3</v>
      </c>
      <c r="O56" s="29">
        <v>146.5</v>
      </c>
      <c r="P56" s="29">
        <v>152.1</v>
      </c>
      <c r="Q56" s="29">
        <v>151.8</v>
      </c>
      <c r="R56" s="29">
        <v>159.5</v>
      </c>
      <c r="S56" s="29">
        <v>154.4</v>
      </c>
      <c r="T56" s="29">
        <v>164.8</v>
      </c>
      <c r="U56" s="29">
        <v>155.8</v>
      </c>
      <c r="V56" s="29">
        <v>167.5</v>
      </c>
      <c r="W56" s="29">
        <v>156.7</v>
      </c>
      <c r="X56" s="29">
        <v>168.6</v>
      </c>
      <c r="Y56" s="29">
        <v>157.1</v>
      </c>
      <c r="Z56" s="29">
        <v>170</v>
      </c>
      <c r="AA56" s="29">
        <v>157.5</v>
      </c>
      <c r="AB56" s="26"/>
    </row>
    <row r="57" spans="1:28" ht="27" customHeight="1">
      <c r="A57" s="30">
        <v>13</v>
      </c>
      <c r="B57" s="29">
        <v>110.2</v>
      </c>
      <c r="C57" s="29">
        <v>109.2</v>
      </c>
      <c r="D57" s="29">
        <v>116.2</v>
      </c>
      <c r="E57" s="29">
        <v>115.8</v>
      </c>
      <c r="F57" s="29">
        <v>122.2</v>
      </c>
      <c r="G57" s="29">
        <v>121.3</v>
      </c>
      <c r="H57" s="29">
        <v>127.4</v>
      </c>
      <c r="I57" s="29">
        <v>127.4</v>
      </c>
      <c r="J57" s="29">
        <v>133</v>
      </c>
      <c r="K57" s="29">
        <v>133.2</v>
      </c>
      <c r="L57" s="29">
        <v>138.3</v>
      </c>
      <c r="M57" s="29">
        <v>139.9</v>
      </c>
      <c r="N57" s="29">
        <v>144.5</v>
      </c>
      <c r="O57" s="29">
        <v>146.5</v>
      </c>
      <c r="P57" s="29">
        <v>152.4</v>
      </c>
      <c r="Q57" s="29">
        <v>151.5</v>
      </c>
      <c r="R57" s="29">
        <v>159.8</v>
      </c>
      <c r="S57" s="29">
        <v>154.4</v>
      </c>
      <c r="T57" s="29">
        <v>164.7</v>
      </c>
      <c r="U57" s="29">
        <v>155.8</v>
      </c>
      <c r="V57" s="29">
        <v>168</v>
      </c>
      <c r="W57" s="29">
        <v>156.3</v>
      </c>
      <c r="X57" s="29">
        <v>169.9</v>
      </c>
      <c r="Y57" s="29">
        <v>156.7</v>
      </c>
      <c r="Z57" s="29">
        <v>170</v>
      </c>
      <c r="AA57" s="29">
        <v>156.8</v>
      </c>
      <c r="AB57" s="26"/>
    </row>
    <row r="58" spans="1:28" ht="27" customHeight="1">
      <c r="A58" s="30">
        <v>14</v>
      </c>
      <c r="B58" s="29">
        <v>110.4</v>
      </c>
      <c r="C58" s="29">
        <v>109.4</v>
      </c>
      <c r="D58" s="29">
        <v>116.3</v>
      </c>
      <c r="E58" s="29">
        <v>115.7</v>
      </c>
      <c r="F58" s="29">
        <v>122.3</v>
      </c>
      <c r="G58" s="29">
        <v>121.5</v>
      </c>
      <c r="H58" s="29">
        <v>127.4</v>
      </c>
      <c r="I58" s="29">
        <v>127.1</v>
      </c>
      <c r="J58" s="29">
        <v>132.7</v>
      </c>
      <c r="K58" s="29">
        <v>133</v>
      </c>
      <c r="L58" s="29">
        <v>138.3</v>
      </c>
      <c r="M58" s="29">
        <v>139.8</v>
      </c>
      <c r="N58" s="29">
        <v>144.8</v>
      </c>
      <c r="O58" s="29">
        <v>146.4</v>
      </c>
      <c r="P58" s="29">
        <v>151.7</v>
      </c>
      <c r="Q58" s="29">
        <v>152.1</v>
      </c>
      <c r="R58" s="29">
        <v>159.3</v>
      </c>
      <c r="S58" s="29">
        <v>154.4</v>
      </c>
      <c r="T58" s="29">
        <v>164.7</v>
      </c>
      <c r="U58" s="29">
        <v>156</v>
      </c>
      <c r="V58" s="29">
        <v>167.7</v>
      </c>
      <c r="W58" s="29">
        <v>156.7</v>
      </c>
      <c r="X58" s="29">
        <v>169.7</v>
      </c>
      <c r="Y58" s="29">
        <v>156.9</v>
      </c>
      <c r="Z58" s="29">
        <v>170.1</v>
      </c>
      <c r="AA58" s="29">
        <v>157.2</v>
      </c>
      <c r="AB58" s="26"/>
    </row>
    <row r="59" spans="1:28" ht="27" customHeight="1">
      <c r="A59" s="80">
        <v>15</v>
      </c>
      <c r="B59" s="77">
        <v>110.1</v>
      </c>
      <c r="C59" s="77">
        <v>109.5</v>
      </c>
      <c r="D59" s="77">
        <v>117.1</v>
      </c>
      <c r="E59" s="77">
        <v>115.5</v>
      </c>
      <c r="F59" s="77">
        <v>121.8</v>
      </c>
      <c r="G59" s="77">
        <v>121.2</v>
      </c>
      <c r="H59" s="77">
        <v>128.1</v>
      </c>
      <c r="I59" s="77">
        <v>127</v>
      </c>
      <c r="J59" s="77">
        <v>133</v>
      </c>
      <c r="K59" s="77">
        <v>133.5</v>
      </c>
      <c r="L59" s="77">
        <v>138.3</v>
      </c>
      <c r="M59" s="77">
        <v>139.9</v>
      </c>
      <c r="N59" s="77">
        <v>144.9</v>
      </c>
      <c r="O59" s="77">
        <v>146.7</v>
      </c>
      <c r="P59" s="77">
        <v>152.1</v>
      </c>
      <c r="Q59" s="77">
        <v>151.3</v>
      </c>
      <c r="R59" s="77">
        <v>159.2</v>
      </c>
      <c r="S59" s="77">
        <v>154.6</v>
      </c>
      <c r="T59" s="77">
        <v>165.2</v>
      </c>
      <c r="U59" s="77">
        <v>156.1</v>
      </c>
      <c r="V59" s="77">
        <v>168.1</v>
      </c>
      <c r="W59" s="77">
        <v>156.4</v>
      </c>
      <c r="X59" s="77">
        <v>169.5</v>
      </c>
      <c r="Y59" s="77">
        <v>156.7</v>
      </c>
      <c r="Z59" s="77">
        <v>170.2</v>
      </c>
      <c r="AA59" s="77">
        <v>157.1</v>
      </c>
      <c r="AB59" s="78"/>
    </row>
    <row r="60" spans="1:27" ht="18.75">
      <c r="A60" s="79" t="s">
        <v>60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</sheetData>
  <mergeCells count="13">
    <mergeCell ref="Z2:AA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conditionalFormatting sqref="D1:AA65536 B2:C65536">
    <cfRule type="cellIs" priority="1" dxfId="0" operator="equal" stopIfTrue="1">
      <formula>MAX(B$4:B$100)</formula>
    </cfRule>
  </conditionalFormatting>
  <conditionalFormatting sqref="B1">
    <cfRule type="cellIs" priority="2" dxfId="0" operator="equal" stopIfTrue="1">
      <formula>MAX($B$4:$B$100)</formula>
    </cfRule>
  </conditionalFormatting>
  <conditionalFormatting sqref="C1">
    <cfRule type="cellIs" priority="3" dxfId="0" operator="equal" stopIfTrue="1">
      <formula>MAX($C$4:$C$58)</formula>
    </cfRule>
  </conditionalFormatting>
  <printOptions verticalCentered="1"/>
  <pageMargins left="1.7716535433070868" right="0.5905511811023623" top="0" bottom="0" header="0.5118110236220472" footer="0.5118110236220472"/>
  <pageSetup horizontalDpi="600" verticalDpi="600" orientation="landscape" paperSize="12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0"/>
  <sheetViews>
    <sheetView showOutlineSymbols="0" zoomScale="75" zoomScaleNormal="75" workbookViewId="0" topLeftCell="A1">
      <selection activeCell="A1" sqref="A1"/>
    </sheetView>
  </sheetViews>
  <sheetFormatPr defaultColWidth="9.00390625" defaultRowHeight="9"/>
  <cols>
    <col min="1" max="1" width="8.75390625" style="36" customWidth="1"/>
    <col min="2" max="16384" width="10.75390625" style="36" customWidth="1"/>
  </cols>
  <sheetData>
    <row r="1" spans="1:27" ht="27" customHeight="1">
      <c r="A1" s="129" t="s">
        <v>95</v>
      </c>
      <c r="B1" s="43"/>
      <c r="C1" s="43" t="s">
        <v>94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24" customFormat="1" ht="27" customHeight="1">
      <c r="A2" s="25"/>
      <c r="B2" s="145" t="s">
        <v>80</v>
      </c>
      <c r="C2" s="146"/>
      <c r="D2" s="145" t="s">
        <v>81</v>
      </c>
      <c r="E2" s="146"/>
      <c r="F2" s="145" t="s">
        <v>82</v>
      </c>
      <c r="G2" s="146"/>
      <c r="H2" s="145" t="s">
        <v>83</v>
      </c>
      <c r="I2" s="146"/>
      <c r="J2" s="145" t="s">
        <v>84</v>
      </c>
      <c r="K2" s="146"/>
      <c r="L2" s="145" t="s">
        <v>85</v>
      </c>
      <c r="M2" s="146"/>
      <c r="N2" s="145" t="s">
        <v>86</v>
      </c>
      <c r="O2" s="146"/>
      <c r="P2" s="145" t="s">
        <v>87</v>
      </c>
      <c r="Q2" s="146"/>
      <c r="R2" s="145" t="s">
        <v>88</v>
      </c>
      <c r="S2" s="146"/>
      <c r="T2" s="145" t="s">
        <v>89</v>
      </c>
      <c r="U2" s="146"/>
      <c r="V2" s="145" t="s">
        <v>90</v>
      </c>
      <c r="W2" s="146"/>
      <c r="X2" s="145" t="s">
        <v>91</v>
      </c>
      <c r="Y2" s="146"/>
      <c r="Z2" s="145" t="s">
        <v>92</v>
      </c>
      <c r="AA2" s="146"/>
      <c r="AB2" s="26"/>
    </row>
    <row r="3" spans="1:28" s="24" customFormat="1" ht="27" customHeight="1">
      <c r="A3" s="25"/>
      <c r="B3" s="27" t="s">
        <v>54</v>
      </c>
      <c r="C3" s="27" t="s">
        <v>55</v>
      </c>
      <c r="D3" s="27" t="s">
        <v>54</v>
      </c>
      <c r="E3" s="27" t="s">
        <v>55</v>
      </c>
      <c r="F3" s="27" t="s">
        <v>54</v>
      </c>
      <c r="G3" s="27" t="s">
        <v>55</v>
      </c>
      <c r="H3" s="27" t="s">
        <v>54</v>
      </c>
      <c r="I3" s="27" t="s">
        <v>55</v>
      </c>
      <c r="J3" s="27" t="s">
        <v>54</v>
      </c>
      <c r="K3" s="27" t="s">
        <v>55</v>
      </c>
      <c r="L3" s="27" t="s">
        <v>54</v>
      </c>
      <c r="M3" s="27" t="s">
        <v>55</v>
      </c>
      <c r="N3" s="27" t="s">
        <v>54</v>
      </c>
      <c r="O3" s="27" t="s">
        <v>55</v>
      </c>
      <c r="P3" s="27" t="s">
        <v>54</v>
      </c>
      <c r="Q3" s="27" t="s">
        <v>55</v>
      </c>
      <c r="R3" s="27" t="s">
        <v>54</v>
      </c>
      <c r="S3" s="27" t="s">
        <v>55</v>
      </c>
      <c r="T3" s="27" t="s">
        <v>54</v>
      </c>
      <c r="U3" s="27" t="s">
        <v>55</v>
      </c>
      <c r="V3" s="27" t="s">
        <v>54</v>
      </c>
      <c r="W3" s="27" t="s">
        <v>55</v>
      </c>
      <c r="X3" s="27" t="s">
        <v>54</v>
      </c>
      <c r="Y3" s="27" t="s">
        <v>55</v>
      </c>
      <c r="Z3" s="27" t="s">
        <v>54</v>
      </c>
      <c r="AA3" s="27" t="s">
        <v>55</v>
      </c>
      <c r="AB3" s="26"/>
    </row>
    <row r="4" spans="1:28" ht="27" customHeight="1">
      <c r="A4" s="38" t="s">
        <v>56</v>
      </c>
      <c r="B4" s="29">
        <v>17.1</v>
      </c>
      <c r="C4" s="29">
        <v>17.1</v>
      </c>
      <c r="D4" s="29">
        <v>18.5</v>
      </c>
      <c r="E4" s="29">
        <v>17.7</v>
      </c>
      <c r="F4" s="29">
        <v>20.2</v>
      </c>
      <c r="G4" s="29">
        <v>19.5</v>
      </c>
      <c r="H4" s="29">
        <v>22.1</v>
      </c>
      <c r="I4" s="29">
        <v>21.4</v>
      </c>
      <c r="J4" s="29">
        <v>24.1</v>
      </c>
      <c r="K4" s="29">
        <v>23.3</v>
      </c>
      <c r="L4" s="29">
        <v>26.3</v>
      </c>
      <c r="M4" s="29">
        <v>25.6</v>
      </c>
      <c r="N4" s="29">
        <v>28.5</v>
      </c>
      <c r="O4" s="29">
        <v>28.5</v>
      </c>
      <c r="P4" s="29">
        <v>31.7</v>
      </c>
      <c r="Q4" s="29">
        <v>32.5</v>
      </c>
      <c r="R4" s="29">
        <v>35</v>
      </c>
      <c r="S4" s="29">
        <v>36.4</v>
      </c>
      <c r="T4" s="29">
        <v>40.3</v>
      </c>
      <c r="U4" s="29">
        <v>41</v>
      </c>
      <c r="V4" s="29">
        <v>46.9</v>
      </c>
      <c r="W4" s="29">
        <v>45.2</v>
      </c>
      <c r="X4" s="29"/>
      <c r="Y4" s="29"/>
      <c r="Z4" s="29"/>
      <c r="AA4" s="29"/>
      <c r="AB4" s="37"/>
    </row>
    <row r="5" spans="1:28" ht="27" customHeight="1">
      <c r="A5" s="39">
        <v>24</v>
      </c>
      <c r="B5" s="29">
        <v>16.9</v>
      </c>
      <c r="C5" s="29">
        <v>16.9</v>
      </c>
      <c r="D5" s="29">
        <v>18.5</v>
      </c>
      <c r="E5" s="29">
        <v>17.8</v>
      </c>
      <c r="F5" s="29">
        <v>20.3</v>
      </c>
      <c r="G5" s="29">
        <v>19.6</v>
      </c>
      <c r="H5" s="29">
        <v>22.3</v>
      </c>
      <c r="I5" s="29">
        <v>21.5</v>
      </c>
      <c r="J5" s="29">
        <v>24.3</v>
      </c>
      <c r="K5" s="29">
        <v>23.5</v>
      </c>
      <c r="L5" s="29">
        <v>26.3</v>
      </c>
      <c r="M5" s="29">
        <v>25.8</v>
      </c>
      <c r="N5" s="29">
        <v>28.6</v>
      </c>
      <c r="O5" s="29">
        <v>28.7</v>
      </c>
      <c r="P5" s="29">
        <v>31.8</v>
      </c>
      <c r="Q5" s="29">
        <v>32.9</v>
      </c>
      <c r="R5" s="29">
        <v>35.5</v>
      </c>
      <c r="S5" s="29">
        <v>37.2</v>
      </c>
      <c r="T5" s="29">
        <v>40.4</v>
      </c>
      <c r="U5" s="29">
        <v>41.3</v>
      </c>
      <c r="V5" s="29">
        <v>47.7</v>
      </c>
      <c r="W5" s="29">
        <v>46.1</v>
      </c>
      <c r="X5" s="29"/>
      <c r="Y5" s="29"/>
      <c r="Z5" s="29"/>
      <c r="AA5" s="29"/>
      <c r="AB5" s="37"/>
    </row>
    <row r="6" spans="1:28" ht="27" customHeight="1">
      <c r="A6" s="39">
        <v>25</v>
      </c>
      <c r="B6" s="29">
        <v>18.8</v>
      </c>
      <c r="C6" s="29">
        <v>19.1</v>
      </c>
      <c r="D6" s="29">
        <v>18.4</v>
      </c>
      <c r="E6" s="29">
        <v>17.7</v>
      </c>
      <c r="F6" s="29">
        <v>20.4</v>
      </c>
      <c r="G6" s="29">
        <v>19.6</v>
      </c>
      <c r="H6" s="29">
        <v>22.3</v>
      </c>
      <c r="I6" s="29">
        <v>21.6</v>
      </c>
      <c r="J6" s="29">
        <v>24.3</v>
      </c>
      <c r="K6" s="29">
        <v>23.5</v>
      </c>
      <c r="L6" s="29">
        <v>26.4</v>
      </c>
      <c r="M6" s="29">
        <v>25.9</v>
      </c>
      <c r="N6" s="29">
        <v>28.6</v>
      </c>
      <c r="O6" s="29">
        <v>28.6</v>
      </c>
      <c r="P6" s="29">
        <v>31.9</v>
      </c>
      <c r="Q6" s="29">
        <v>32.7</v>
      </c>
      <c r="R6" s="29">
        <v>35.5</v>
      </c>
      <c r="S6" s="29">
        <v>37.1</v>
      </c>
      <c r="T6" s="29">
        <v>40.3</v>
      </c>
      <c r="U6" s="29">
        <v>41.2</v>
      </c>
      <c r="V6" s="29">
        <v>47.4</v>
      </c>
      <c r="W6" s="29">
        <v>46.2</v>
      </c>
      <c r="X6" s="29"/>
      <c r="Y6" s="29"/>
      <c r="Z6" s="29"/>
      <c r="AA6" s="29"/>
      <c r="AB6" s="37"/>
    </row>
    <row r="7" spans="1:28" ht="27" customHeight="1">
      <c r="A7" s="39">
        <v>26</v>
      </c>
      <c r="B7" s="29">
        <v>17.2</v>
      </c>
      <c r="C7" s="29">
        <v>16.8</v>
      </c>
      <c r="D7" s="29">
        <v>18.5</v>
      </c>
      <c r="E7" s="29">
        <v>18.3</v>
      </c>
      <c r="F7" s="29">
        <v>20.4</v>
      </c>
      <c r="G7" s="29">
        <v>19.7</v>
      </c>
      <c r="H7" s="29">
        <v>22.6</v>
      </c>
      <c r="I7" s="29">
        <v>21.8</v>
      </c>
      <c r="J7" s="29">
        <v>24.3</v>
      </c>
      <c r="K7" s="29">
        <v>23.9</v>
      </c>
      <c r="L7" s="29">
        <v>26.6</v>
      </c>
      <c r="M7" s="29">
        <v>26</v>
      </c>
      <c r="N7" s="29">
        <v>23.9</v>
      </c>
      <c r="O7" s="29">
        <v>29.1</v>
      </c>
      <c r="P7" s="29">
        <v>31.7</v>
      </c>
      <c r="Q7" s="29">
        <v>33.4</v>
      </c>
      <c r="R7" s="29">
        <v>36</v>
      </c>
      <c r="S7" s="29">
        <v>37.5</v>
      </c>
      <c r="T7" s="29">
        <v>40.7</v>
      </c>
      <c r="U7" s="29">
        <v>41.6</v>
      </c>
      <c r="V7" s="29">
        <v>47.8</v>
      </c>
      <c r="W7" s="29">
        <v>46.1</v>
      </c>
      <c r="X7" s="29">
        <v>51.5</v>
      </c>
      <c r="Y7" s="29">
        <v>48.2</v>
      </c>
      <c r="Z7" s="29">
        <v>54.6</v>
      </c>
      <c r="AA7" s="29">
        <v>49</v>
      </c>
      <c r="AB7" s="37"/>
    </row>
    <row r="8" spans="1:28" ht="27" customHeight="1">
      <c r="A8" s="39">
        <v>27</v>
      </c>
      <c r="B8" s="31" t="s">
        <v>57</v>
      </c>
      <c r="C8" s="31" t="s">
        <v>57</v>
      </c>
      <c r="D8" s="31">
        <v>18.4</v>
      </c>
      <c r="E8" s="31">
        <v>18</v>
      </c>
      <c r="F8" s="31">
        <v>20.7</v>
      </c>
      <c r="G8" s="31">
        <v>19.9</v>
      </c>
      <c r="H8" s="31">
        <v>22.5</v>
      </c>
      <c r="I8" s="31">
        <v>21.8</v>
      </c>
      <c r="J8" s="31">
        <v>24.6</v>
      </c>
      <c r="K8" s="31">
        <v>24</v>
      </c>
      <c r="L8" s="31">
        <v>26.9</v>
      </c>
      <c r="M8" s="31">
        <v>26.8</v>
      </c>
      <c r="N8" s="31">
        <v>29.2</v>
      </c>
      <c r="O8" s="31">
        <v>29.6</v>
      </c>
      <c r="P8" s="31">
        <v>32.1</v>
      </c>
      <c r="Q8" s="31">
        <v>33.3</v>
      </c>
      <c r="R8" s="31">
        <v>36.5</v>
      </c>
      <c r="S8" s="31">
        <v>37.9</v>
      </c>
      <c r="T8" s="31">
        <v>41.6</v>
      </c>
      <c r="U8" s="31">
        <v>42.3</v>
      </c>
      <c r="V8" s="31">
        <v>48</v>
      </c>
      <c r="W8" s="31">
        <v>46.5</v>
      </c>
      <c r="X8" s="31">
        <v>51.6</v>
      </c>
      <c r="Y8" s="31">
        <v>48.3</v>
      </c>
      <c r="Z8" s="31">
        <v>54.2</v>
      </c>
      <c r="AA8" s="31">
        <v>50</v>
      </c>
      <c r="AB8" s="37"/>
    </row>
    <row r="9" spans="1:28" ht="27" customHeight="1">
      <c r="A9" s="39">
        <v>28</v>
      </c>
      <c r="B9" s="31" t="s">
        <v>57</v>
      </c>
      <c r="C9" s="31" t="s">
        <v>57</v>
      </c>
      <c r="D9" s="31">
        <v>18.4</v>
      </c>
      <c r="E9" s="31">
        <v>18</v>
      </c>
      <c r="F9" s="31">
        <v>20.6</v>
      </c>
      <c r="G9" s="31">
        <v>20</v>
      </c>
      <c r="H9" s="31">
        <v>22.9</v>
      </c>
      <c r="I9" s="31">
        <v>22.2</v>
      </c>
      <c r="J9" s="31">
        <v>24.7</v>
      </c>
      <c r="K9" s="31">
        <v>24</v>
      </c>
      <c r="L9" s="31">
        <v>27.2</v>
      </c>
      <c r="M9" s="31">
        <v>26.7</v>
      </c>
      <c r="N9" s="31">
        <v>29.6</v>
      </c>
      <c r="O9" s="31">
        <v>30.1</v>
      </c>
      <c r="P9" s="31">
        <v>32.5</v>
      </c>
      <c r="Q9" s="31">
        <v>34</v>
      </c>
      <c r="R9" s="31">
        <v>36.1</v>
      </c>
      <c r="S9" s="31">
        <v>38.3</v>
      </c>
      <c r="T9" s="31">
        <v>41.6</v>
      </c>
      <c r="U9" s="31">
        <v>43</v>
      </c>
      <c r="V9" s="31">
        <v>47.8</v>
      </c>
      <c r="W9" s="31">
        <v>46</v>
      </c>
      <c r="X9" s="31">
        <v>51.6</v>
      </c>
      <c r="Y9" s="31">
        <v>48.4</v>
      </c>
      <c r="Z9" s="31">
        <v>54.5</v>
      </c>
      <c r="AA9" s="31">
        <v>49.7</v>
      </c>
      <c r="AB9" s="37"/>
    </row>
    <row r="10" spans="1:28" ht="27" customHeight="1">
      <c r="A10" s="39">
        <v>29</v>
      </c>
      <c r="B10" s="29">
        <v>17.1</v>
      </c>
      <c r="C10" s="29">
        <v>16.6</v>
      </c>
      <c r="D10" s="29">
        <v>18.5</v>
      </c>
      <c r="E10" s="29">
        <v>18.1</v>
      </c>
      <c r="F10" s="29">
        <v>20.4</v>
      </c>
      <c r="G10" s="29">
        <v>19.7</v>
      </c>
      <c r="H10" s="29">
        <v>22.7</v>
      </c>
      <c r="I10" s="29">
        <v>22.1</v>
      </c>
      <c r="J10" s="29">
        <v>24.8</v>
      </c>
      <c r="K10" s="29">
        <v>24</v>
      </c>
      <c r="L10" s="29">
        <v>26.8</v>
      </c>
      <c r="M10" s="29">
        <v>26.4</v>
      </c>
      <c r="N10" s="29">
        <v>28.9</v>
      </c>
      <c r="O10" s="29">
        <v>29.2</v>
      </c>
      <c r="P10" s="29">
        <v>32.4</v>
      </c>
      <c r="Q10" s="29">
        <v>34.3</v>
      </c>
      <c r="R10" s="29">
        <v>36.6</v>
      </c>
      <c r="S10" s="29">
        <v>38.2</v>
      </c>
      <c r="T10" s="29">
        <v>42</v>
      </c>
      <c r="U10" s="29">
        <v>42.6</v>
      </c>
      <c r="V10" s="29">
        <v>48.3</v>
      </c>
      <c r="W10" s="29">
        <v>46.4</v>
      </c>
      <c r="X10" s="29">
        <v>52.7</v>
      </c>
      <c r="Y10" s="29">
        <v>48.7</v>
      </c>
      <c r="Z10" s="29">
        <v>54.8</v>
      </c>
      <c r="AA10" s="29">
        <v>49.9</v>
      </c>
      <c r="AB10" s="37"/>
    </row>
    <row r="11" spans="1:28" ht="27" customHeight="1">
      <c r="A11" s="40">
        <v>30</v>
      </c>
      <c r="B11" s="31">
        <v>17.3</v>
      </c>
      <c r="C11" s="31">
        <v>16.8</v>
      </c>
      <c r="D11" s="31">
        <v>18.7</v>
      </c>
      <c r="E11" s="31">
        <v>19.1</v>
      </c>
      <c r="F11" s="31">
        <v>20.7</v>
      </c>
      <c r="G11" s="31">
        <v>19.9</v>
      </c>
      <c r="H11" s="31">
        <v>22.6</v>
      </c>
      <c r="I11" s="31">
        <v>21.9</v>
      </c>
      <c r="J11" s="31">
        <v>24.8</v>
      </c>
      <c r="K11" s="31">
        <v>24.5</v>
      </c>
      <c r="L11" s="31">
        <v>27</v>
      </c>
      <c r="M11" s="31">
        <v>27.4</v>
      </c>
      <c r="N11" s="31">
        <v>29.5</v>
      </c>
      <c r="O11" s="31">
        <v>30.2</v>
      </c>
      <c r="P11" s="31">
        <v>33.4</v>
      </c>
      <c r="Q11" s="31">
        <v>35.2</v>
      </c>
      <c r="R11" s="31">
        <v>37.2</v>
      </c>
      <c r="S11" s="31">
        <v>39.2</v>
      </c>
      <c r="T11" s="31">
        <v>42.4</v>
      </c>
      <c r="U11" s="31">
        <v>43.1</v>
      </c>
      <c r="V11" s="31">
        <v>49.8</v>
      </c>
      <c r="W11" s="31">
        <v>47</v>
      </c>
      <c r="X11" s="31">
        <v>52.6</v>
      </c>
      <c r="Y11" s="31">
        <v>48.7</v>
      </c>
      <c r="Z11" s="31">
        <v>54.9</v>
      </c>
      <c r="AA11" s="31">
        <v>49.9</v>
      </c>
      <c r="AB11" s="37"/>
    </row>
    <row r="12" spans="1:28" ht="27" customHeight="1">
      <c r="A12" s="39">
        <v>31</v>
      </c>
      <c r="B12" s="31">
        <v>17.6</v>
      </c>
      <c r="C12" s="31">
        <v>16.8</v>
      </c>
      <c r="D12" s="31">
        <v>18.8</v>
      </c>
      <c r="E12" s="31">
        <v>18.2</v>
      </c>
      <c r="F12" s="31">
        <v>20.7</v>
      </c>
      <c r="G12" s="31">
        <v>20.1</v>
      </c>
      <c r="H12" s="31">
        <v>22.7</v>
      </c>
      <c r="I12" s="31">
        <v>22.2</v>
      </c>
      <c r="J12" s="31">
        <v>24.9</v>
      </c>
      <c r="K12" s="31">
        <v>24.4</v>
      </c>
      <c r="L12" s="31">
        <v>27.3</v>
      </c>
      <c r="M12" s="31">
        <v>27.2</v>
      </c>
      <c r="N12" s="31">
        <v>30</v>
      </c>
      <c r="O12" s="31">
        <v>31.1</v>
      </c>
      <c r="P12" s="31">
        <v>33.8</v>
      </c>
      <c r="Q12" s="31">
        <v>35.5</v>
      </c>
      <c r="R12" s="31">
        <v>38.2</v>
      </c>
      <c r="S12" s="31">
        <v>39.9</v>
      </c>
      <c r="T12" s="31">
        <v>43</v>
      </c>
      <c r="U12" s="31">
        <v>44.4</v>
      </c>
      <c r="V12" s="31">
        <v>50.4</v>
      </c>
      <c r="W12" s="31">
        <v>47.5</v>
      </c>
      <c r="X12" s="31">
        <v>54.1</v>
      </c>
      <c r="Y12" s="31">
        <v>49.6</v>
      </c>
      <c r="Z12" s="31">
        <v>55.8</v>
      </c>
      <c r="AA12" s="31">
        <v>50.4</v>
      </c>
      <c r="AB12" s="37"/>
    </row>
    <row r="13" spans="1:28" ht="27" customHeight="1">
      <c r="A13" s="39">
        <v>32</v>
      </c>
      <c r="B13" s="31">
        <v>16.9</v>
      </c>
      <c r="C13" s="31">
        <v>16.2</v>
      </c>
      <c r="D13" s="31">
        <v>18.4</v>
      </c>
      <c r="E13" s="31">
        <v>17.9</v>
      </c>
      <c r="F13" s="31">
        <v>20.5</v>
      </c>
      <c r="G13" s="31">
        <v>19.8</v>
      </c>
      <c r="H13" s="31">
        <v>22.5</v>
      </c>
      <c r="I13" s="31">
        <v>22.1</v>
      </c>
      <c r="J13" s="31">
        <v>24.8</v>
      </c>
      <c r="K13" s="31">
        <v>24.5</v>
      </c>
      <c r="L13" s="31">
        <v>26.9</v>
      </c>
      <c r="M13" s="31">
        <v>26.9</v>
      </c>
      <c r="N13" s="31">
        <v>29.7</v>
      </c>
      <c r="O13" s="31">
        <v>31.1</v>
      </c>
      <c r="P13" s="31">
        <v>33.2</v>
      </c>
      <c r="Q13" s="31">
        <v>35.6</v>
      </c>
      <c r="R13" s="31">
        <v>37.6</v>
      </c>
      <c r="S13" s="31">
        <v>39.1</v>
      </c>
      <c r="T13" s="31">
        <v>43.2</v>
      </c>
      <c r="U13" s="31">
        <v>43.2</v>
      </c>
      <c r="V13" s="31">
        <v>49.7</v>
      </c>
      <c r="W13" s="31">
        <v>47.2</v>
      </c>
      <c r="X13" s="31">
        <v>52.8</v>
      </c>
      <c r="Y13" s="31">
        <v>48.6</v>
      </c>
      <c r="Z13" s="31">
        <v>55.6</v>
      </c>
      <c r="AA13" s="31">
        <v>49.8</v>
      </c>
      <c r="AB13" s="37"/>
    </row>
    <row r="14" spans="1:28" ht="27" customHeight="1">
      <c r="A14" s="39">
        <v>33</v>
      </c>
      <c r="B14" s="31">
        <v>17</v>
      </c>
      <c r="C14" s="31">
        <v>16.5</v>
      </c>
      <c r="D14" s="31">
        <v>18.4</v>
      </c>
      <c r="E14" s="31">
        <v>17.8</v>
      </c>
      <c r="F14" s="31">
        <v>20.3</v>
      </c>
      <c r="G14" s="31">
        <v>19.8</v>
      </c>
      <c r="H14" s="31">
        <v>22.7</v>
      </c>
      <c r="I14" s="31">
        <v>22.1</v>
      </c>
      <c r="J14" s="31">
        <v>24.7</v>
      </c>
      <c r="K14" s="31">
        <v>24.3</v>
      </c>
      <c r="L14" s="31">
        <v>27</v>
      </c>
      <c r="M14" s="31">
        <v>26.9</v>
      </c>
      <c r="N14" s="31">
        <v>29.5</v>
      </c>
      <c r="O14" s="31">
        <v>30.6</v>
      </c>
      <c r="P14" s="31">
        <v>33.4</v>
      </c>
      <c r="Q14" s="31">
        <v>35.9</v>
      </c>
      <c r="R14" s="31">
        <v>38</v>
      </c>
      <c r="S14" s="31">
        <v>40.2</v>
      </c>
      <c r="T14" s="31">
        <v>43.9</v>
      </c>
      <c r="U14" s="31">
        <v>43.5</v>
      </c>
      <c r="V14" s="31">
        <v>50.3</v>
      </c>
      <c r="W14" s="31">
        <v>47.1</v>
      </c>
      <c r="X14" s="31">
        <v>53.5</v>
      </c>
      <c r="Y14" s="31">
        <v>49.1</v>
      </c>
      <c r="Z14" s="31">
        <v>55.4</v>
      </c>
      <c r="AA14" s="31">
        <v>50.1</v>
      </c>
      <c r="AB14" s="37"/>
    </row>
    <row r="15" spans="1:28" ht="27" customHeight="1">
      <c r="A15" s="39">
        <v>34</v>
      </c>
      <c r="B15" s="31">
        <v>17.1</v>
      </c>
      <c r="C15" s="31">
        <v>16.6</v>
      </c>
      <c r="D15" s="31">
        <v>18.4</v>
      </c>
      <c r="E15" s="31">
        <v>18</v>
      </c>
      <c r="F15" s="31">
        <v>20.4</v>
      </c>
      <c r="G15" s="31">
        <v>20</v>
      </c>
      <c r="H15" s="31">
        <v>23.6</v>
      </c>
      <c r="I15" s="31">
        <v>22.5</v>
      </c>
      <c r="J15" s="31">
        <v>24.7</v>
      </c>
      <c r="K15" s="31">
        <v>24.5</v>
      </c>
      <c r="L15" s="31">
        <v>27.2</v>
      </c>
      <c r="M15" s="31">
        <v>28.1</v>
      </c>
      <c r="N15" s="31">
        <v>30</v>
      </c>
      <c r="O15" s="31">
        <v>31.5</v>
      </c>
      <c r="P15" s="31">
        <v>34</v>
      </c>
      <c r="Q15" s="31">
        <v>36.1</v>
      </c>
      <c r="R15" s="31">
        <v>39</v>
      </c>
      <c r="S15" s="31">
        <v>41</v>
      </c>
      <c r="T15" s="31">
        <v>45</v>
      </c>
      <c r="U15" s="31">
        <v>44.5</v>
      </c>
      <c r="V15" s="31">
        <v>50.7</v>
      </c>
      <c r="W15" s="31">
        <v>47.4</v>
      </c>
      <c r="X15" s="31">
        <v>53.4</v>
      </c>
      <c r="Y15" s="31">
        <v>48.8</v>
      </c>
      <c r="Z15" s="31">
        <v>55.7</v>
      </c>
      <c r="AA15" s="31">
        <v>49.6</v>
      </c>
      <c r="AB15" s="37"/>
    </row>
    <row r="16" spans="1:28" ht="27" customHeight="1">
      <c r="A16" s="39">
        <v>35</v>
      </c>
      <c r="B16" s="31">
        <v>16.3</v>
      </c>
      <c r="C16" s="31">
        <v>16.7</v>
      </c>
      <c r="D16" s="31">
        <v>18.3</v>
      </c>
      <c r="E16" s="31">
        <v>18</v>
      </c>
      <c r="F16" s="31">
        <v>20</v>
      </c>
      <c r="G16" s="31">
        <v>20</v>
      </c>
      <c r="H16" s="31">
        <v>22.6</v>
      </c>
      <c r="I16" s="31">
        <v>22.2</v>
      </c>
      <c r="J16" s="31">
        <v>24.9</v>
      </c>
      <c r="K16" s="31">
        <v>24.7</v>
      </c>
      <c r="L16" s="31">
        <v>27.4</v>
      </c>
      <c r="M16" s="31">
        <v>27.8</v>
      </c>
      <c r="N16" s="31">
        <v>29.6</v>
      </c>
      <c r="O16" s="31">
        <v>32.5</v>
      </c>
      <c r="P16" s="31">
        <v>34.1</v>
      </c>
      <c r="Q16" s="31">
        <v>36.6</v>
      </c>
      <c r="R16" s="31">
        <v>38.9</v>
      </c>
      <c r="S16" s="31">
        <v>40.9</v>
      </c>
      <c r="T16" s="31">
        <v>44.6</v>
      </c>
      <c r="U16" s="31">
        <v>44.5</v>
      </c>
      <c r="V16" s="31">
        <v>50.7</v>
      </c>
      <c r="W16" s="31">
        <v>47.6</v>
      </c>
      <c r="X16" s="31">
        <v>53.7</v>
      </c>
      <c r="Y16" s="31">
        <v>48.9</v>
      </c>
      <c r="Z16" s="31">
        <v>55.7</v>
      </c>
      <c r="AA16" s="31">
        <v>49.7</v>
      </c>
      <c r="AB16" s="37"/>
    </row>
    <row r="17" spans="1:28" ht="27" customHeight="1">
      <c r="A17" s="39">
        <v>36</v>
      </c>
      <c r="B17" s="31">
        <v>17.8</v>
      </c>
      <c r="C17" s="31">
        <v>17.8</v>
      </c>
      <c r="D17" s="31">
        <v>18.9</v>
      </c>
      <c r="E17" s="31">
        <v>18.4</v>
      </c>
      <c r="F17" s="31">
        <v>21</v>
      </c>
      <c r="G17" s="31">
        <v>20.5</v>
      </c>
      <c r="H17" s="31">
        <v>23.1</v>
      </c>
      <c r="I17" s="31">
        <v>22.7</v>
      </c>
      <c r="J17" s="31">
        <v>25.4</v>
      </c>
      <c r="K17" s="31">
        <v>25.1</v>
      </c>
      <c r="L17" s="31">
        <v>27.7</v>
      </c>
      <c r="M17" s="31">
        <v>28.3</v>
      </c>
      <c r="N17" s="31">
        <v>30.9</v>
      </c>
      <c r="O17" s="31">
        <v>32.1</v>
      </c>
      <c r="P17" s="31">
        <v>34.6</v>
      </c>
      <c r="Q17" s="31">
        <v>37.3</v>
      </c>
      <c r="R17" s="31">
        <v>39.8</v>
      </c>
      <c r="S17" s="31">
        <v>41.9</v>
      </c>
      <c r="T17" s="31">
        <v>44.9</v>
      </c>
      <c r="U17" s="31">
        <v>45</v>
      </c>
      <c r="V17" s="31">
        <v>51</v>
      </c>
      <c r="W17" s="31">
        <v>47.6</v>
      </c>
      <c r="X17" s="31">
        <v>54.2</v>
      </c>
      <c r="Y17" s="31">
        <v>49.3</v>
      </c>
      <c r="Z17" s="31">
        <v>56.4</v>
      </c>
      <c r="AA17" s="31">
        <v>49.6</v>
      </c>
      <c r="AB17" s="37"/>
    </row>
    <row r="18" spans="1:28" ht="27" customHeight="1">
      <c r="A18" s="39">
        <v>37</v>
      </c>
      <c r="B18" s="31">
        <v>17.6</v>
      </c>
      <c r="C18" s="31">
        <v>17.1</v>
      </c>
      <c r="D18" s="31">
        <v>19.2</v>
      </c>
      <c r="E18" s="31">
        <v>18.6</v>
      </c>
      <c r="F18" s="31">
        <v>21</v>
      </c>
      <c r="G18" s="31">
        <v>20.6</v>
      </c>
      <c r="H18" s="31">
        <v>23.5</v>
      </c>
      <c r="I18" s="31">
        <v>22.8</v>
      </c>
      <c r="J18" s="31">
        <v>25.5</v>
      </c>
      <c r="K18" s="31">
        <v>25.3</v>
      </c>
      <c r="L18" s="31">
        <v>28.2</v>
      </c>
      <c r="M18" s="31">
        <v>28.6</v>
      </c>
      <c r="N18" s="31">
        <v>30.9</v>
      </c>
      <c r="O18" s="31">
        <v>32.5</v>
      </c>
      <c r="P18" s="31">
        <v>35</v>
      </c>
      <c r="Q18" s="31">
        <v>37.2</v>
      </c>
      <c r="R18" s="31">
        <v>40.6</v>
      </c>
      <c r="S18" s="31">
        <v>41.9</v>
      </c>
      <c r="T18" s="31">
        <v>46.1</v>
      </c>
      <c r="U18" s="31">
        <v>45.5</v>
      </c>
      <c r="V18" s="31">
        <v>51.5</v>
      </c>
      <c r="W18" s="31">
        <v>47.9</v>
      </c>
      <c r="X18" s="31">
        <v>54.2</v>
      </c>
      <c r="Y18" s="31">
        <v>49.6</v>
      </c>
      <c r="Z18" s="31">
        <v>56.3</v>
      </c>
      <c r="AA18" s="31">
        <v>50.1</v>
      </c>
      <c r="AB18" s="37"/>
    </row>
    <row r="19" spans="1:28" ht="27" customHeight="1">
      <c r="A19" s="39">
        <v>38</v>
      </c>
      <c r="B19" s="31">
        <v>17.9</v>
      </c>
      <c r="C19" s="31">
        <v>17.5</v>
      </c>
      <c r="D19" s="31">
        <v>19.1</v>
      </c>
      <c r="E19" s="31">
        <v>18.6</v>
      </c>
      <c r="F19" s="31">
        <v>21.2</v>
      </c>
      <c r="G19" s="31">
        <v>20.5</v>
      </c>
      <c r="H19" s="31">
        <v>23.4</v>
      </c>
      <c r="I19" s="31">
        <v>22.7</v>
      </c>
      <c r="J19" s="31">
        <v>25.7</v>
      </c>
      <c r="K19" s="31">
        <v>25.5</v>
      </c>
      <c r="L19" s="31">
        <v>28.1</v>
      </c>
      <c r="M19" s="31">
        <v>28.7</v>
      </c>
      <c r="N19" s="31">
        <v>31.3</v>
      </c>
      <c r="O19" s="31">
        <v>32.8</v>
      </c>
      <c r="P19" s="31">
        <v>35.3</v>
      </c>
      <c r="Q19" s="31">
        <v>37.6</v>
      </c>
      <c r="R19" s="31">
        <v>40.8</v>
      </c>
      <c r="S19" s="31">
        <v>42.1</v>
      </c>
      <c r="T19" s="31">
        <v>46.5</v>
      </c>
      <c r="U19" s="31">
        <v>45.6</v>
      </c>
      <c r="V19" s="31">
        <v>51.9</v>
      </c>
      <c r="W19" s="31">
        <v>47.7</v>
      </c>
      <c r="X19" s="31">
        <v>55</v>
      </c>
      <c r="Y19" s="31">
        <v>49.4</v>
      </c>
      <c r="Z19" s="31">
        <v>56.9</v>
      </c>
      <c r="AA19" s="31">
        <v>50.1</v>
      </c>
      <c r="AB19" s="37"/>
    </row>
    <row r="20" spans="1:28" ht="27" customHeight="1">
      <c r="A20" s="39">
        <v>39</v>
      </c>
      <c r="B20" s="31">
        <v>17.9</v>
      </c>
      <c r="C20" s="31">
        <v>17.4</v>
      </c>
      <c r="D20" s="31">
        <v>19.3</v>
      </c>
      <c r="E20" s="31">
        <v>18.7</v>
      </c>
      <c r="F20" s="31">
        <v>21.3</v>
      </c>
      <c r="G20" s="31">
        <v>20.7</v>
      </c>
      <c r="H20" s="31">
        <v>23.5</v>
      </c>
      <c r="I20" s="31">
        <v>23</v>
      </c>
      <c r="J20" s="31">
        <v>25.8</v>
      </c>
      <c r="K20" s="31">
        <v>25.6</v>
      </c>
      <c r="L20" s="31">
        <v>28.3</v>
      </c>
      <c r="M20" s="31">
        <v>28.7</v>
      </c>
      <c r="N20" s="31">
        <v>31.4</v>
      </c>
      <c r="O20" s="31">
        <v>33.6</v>
      </c>
      <c r="P20" s="31">
        <v>35.7</v>
      </c>
      <c r="Q20" s="31">
        <v>38.1</v>
      </c>
      <c r="R20" s="31">
        <v>41.3</v>
      </c>
      <c r="S20" s="31">
        <v>42.2</v>
      </c>
      <c r="T20" s="31">
        <v>46.9</v>
      </c>
      <c r="U20" s="31">
        <v>45.7</v>
      </c>
      <c r="V20" s="31">
        <v>51.9</v>
      </c>
      <c r="W20" s="31">
        <v>48</v>
      </c>
      <c r="X20" s="31">
        <v>54.6</v>
      </c>
      <c r="Y20" s="31">
        <v>49.7</v>
      </c>
      <c r="Z20" s="31">
        <v>55.7</v>
      </c>
      <c r="AA20" s="31">
        <v>50</v>
      </c>
      <c r="AB20" s="37"/>
    </row>
    <row r="21" spans="1:28" ht="27" customHeight="1">
      <c r="A21" s="39">
        <v>40</v>
      </c>
      <c r="B21" s="31">
        <v>18.3</v>
      </c>
      <c r="C21" s="31">
        <v>17.8</v>
      </c>
      <c r="D21" s="31">
        <v>19.3</v>
      </c>
      <c r="E21" s="31">
        <v>18.9</v>
      </c>
      <c r="F21" s="31">
        <v>21.4</v>
      </c>
      <c r="G21" s="31">
        <v>21</v>
      </c>
      <c r="H21" s="31">
        <v>23.8</v>
      </c>
      <c r="I21" s="31">
        <v>23.5</v>
      </c>
      <c r="J21" s="31">
        <v>26.3</v>
      </c>
      <c r="K21" s="31">
        <v>26.1</v>
      </c>
      <c r="L21" s="31">
        <v>28.7</v>
      </c>
      <c r="M21" s="31">
        <v>29.2</v>
      </c>
      <c r="N21" s="31">
        <v>31.7</v>
      </c>
      <c r="O21" s="31">
        <v>33.5</v>
      </c>
      <c r="P21" s="31">
        <v>36.1</v>
      </c>
      <c r="Q21" s="31">
        <v>38.7</v>
      </c>
      <c r="R21" s="31">
        <v>41</v>
      </c>
      <c r="S21" s="31">
        <v>42.7</v>
      </c>
      <c r="T21" s="31">
        <v>47.3</v>
      </c>
      <c r="U21" s="31">
        <v>46.3</v>
      </c>
      <c r="V21" s="31">
        <v>52.5</v>
      </c>
      <c r="W21" s="31">
        <v>48.2</v>
      </c>
      <c r="X21" s="31">
        <v>55.1</v>
      </c>
      <c r="Y21" s="31">
        <v>50.1</v>
      </c>
      <c r="Z21" s="31">
        <v>56.9</v>
      </c>
      <c r="AA21" s="31">
        <v>50.7</v>
      </c>
      <c r="AB21" s="37"/>
    </row>
    <row r="22" spans="1:28" ht="27" customHeight="1">
      <c r="A22" s="39">
        <v>41</v>
      </c>
      <c r="B22" s="31">
        <v>17.9</v>
      </c>
      <c r="C22" s="31">
        <v>17.5</v>
      </c>
      <c r="D22" s="31">
        <v>19.4</v>
      </c>
      <c r="E22" s="31">
        <v>18.9</v>
      </c>
      <c r="F22" s="31">
        <v>21.5</v>
      </c>
      <c r="G22" s="31">
        <v>21</v>
      </c>
      <c r="H22" s="31">
        <v>23.8</v>
      </c>
      <c r="I22" s="31">
        <v>23.4</v>
      </c>
      <c r="J22" s="31">
        <v>26.2</v>
      </c>
      <c r="K22" s="31">
        <v>26</v>
      </c>
      <c r="L22" s="31">
        <v>28.8</v>
      </c>
      <c r="M22" s="31">
        <v>29.2</v>
      </c>
      <c r="N22" s="31">
        <v>31.9</v>
      </c>
      <c r="O22" s="31">
        <v>34</v>
      </c>
      <c r="P22" s="31">
        <v>36</v>
      </c>
      <c r="Q22" s="31">
        <v>38.7</v>
      </c>
      <c r="R22" s="31">
        <v>41.6</v>
      </c>
      <c r="S22" s="31">
        <v>43.3</v>
      </c>
      <c r="T22" s="31">
        <v>46.1</v>
      </c>
      <c r="U22" s="31">
        <v>46.4</v>
      </c>
      <c r="V22" s="31">
        <v>52.3</v>
      </c>
      <c r="W22" s="31">
        <v>48.4</v>
      </c>
      <c r="X22" s="31">
        <v>55</v>
      </c>
      <c r="Y22" s="31">
        <v>50</v>
      </c>
      <c r="Z22" s="31">
        <v>57</v>
      </c>
      <c r="AA22" s="31">
        <v>50.5</v>
      </c>
      <c r="AB22" s="37"/>
    </row>
    <row r="23" spans="1:28" ht="27" customHeight="1">
      <c r="A23" s="39">
        <v>42</v>
      </c>
      <c r="B23" s="31">
        <v>18.1</v>
      </c>
      <c r="C23" s="31">
        <v>18</v>
      </c>
      <c r="D23" s="31">
        <v>19.5</v>
      </c>
      <c r="E23" s="31">
        <v>19.1</v>
      </c>
      <c r="F23" s="31">
        <v>21.7</v>
      </c>
      <c r="G23" s="31">
        <v>21.2</v>
      </c>
      <c r="H23" s="31">
        <v>23.9</v>
      </c>
      <c r="I23" s="31">
        <v>23.5</v>
      </c>
      <c r="J23" s="31">
        <v>26.5</v>
      </c>
      <c r="K23" s="31">
        <v>26.2</v>
      </c>
      <c r="L23" s="31">
        <v>29.8</v>
      </c>
      <c r="M23" s="31">
        <v>29.7</v>
      </c>
      <c r="N23" s="31">
        <v>32.3</v>
      </c>
      <c r="O23" s="31">
        <v>33.9</v>
      </c>
      <c r="P23" s="31">
        <v>36.6</v>
      </c>
      <c r="Q23" s="31">
        <v>38.9</v>
      </c>
      <c r="R23" s="31">
        <v>42.1</v>
      </c>
      <c r="S23" s="31">
        <v>43.5</v>
      </c>
      <c r="T23" s="31">
        <v>47.9</v>
      </c>
      <c r="U23" s="31">
        <v>46.9</v>
      </c>
      <c r="V23" s="31">
        <v>53.2</v>
      </c>
      <c r="W23" s="31">
        <v>49</v>
      </c>
      <c r="X23" s="31">
        <v>55.8</v>
      </c>
      <c r="Y23" s="31">
        <v>50.5</v>
      </c>
      <c r="Z23" s="31">
        <v>57.4</v>
      </c>
      <c r="AA23" s="31">
        <v>51</v>
      </c>
      <c r="AB23" s="37"/>
    </row>
    <row r="24" spans="1:28" ht="27" customHeight="1">
      <c r="A24" s="39">
        <v>43</v>
      </c>
      <c r="B24" s="31">
        <v>18.1</v>
      </c>
      <c r="C24" s="31">
        <v>17.8</v>
      </c>
      <c r="D24" s="31">
        <v>19.9</v>
      </c>
      <c r="E24" s="31">
        <v>19.4</v>
      </c>
      <c r="F24" s="31">
        <v>22</v>
      </c>
      <c r="G24" s="31">
        <v>21.3</v>
      </c>
      <c r="H24" s="31">
        <v>24.3</v>
      </c>
      <c r="I24" s="31">
        <v>24</v>
      </c>
      <c r="J24" s="31">
        <v>27</v>
      </c>
      <c r="K24" s="31">
        <v>26.5</v>
      </c>
      <c r="L24" s="31">
        <v>29.6</v>
      </c>
      <c r="M24" s="31">
        <v>30</v>
      </c>
      <c r="N24" s="31">
        <v>32.8</v>
      </c>
      <c r="O24" s="31">
        <v>34.5</v>
      </c>
      <c r="P24" s="31">
        <v>37.2</v>
      </c>
      <c r="Q24" s="31">
        <v>39.4</v>
      </c>
      <c r="R24" s="31">
        <v>42.7</v>
      </c>
      <c r="S24" s="31">
        <v>43.8</v>
      </c>
      <c r="T24" s="31">
        <v>48.1</v>
      </c>
      <c r="U24" s="31">
        <v>47.2</v>
      </c>
      <c r="V24" s="31">
        <v>53.1</v>
      </c>
      <c r="W24" s="31">
        <v>49.4</v>
      </c>
      <c r="X24" s="31">
        <v>56</v>
      </c>
      <c r="Y24" s="31">
        <v>50.8</v>
      </c>
      <c r="Z24" s="31">
        <v>57.5</v>
      </c>
      <c r="AA24" s="31">
        <v>51.1</v>
      </c>
      <c r="AB24" s="37"/>
    </row>
    <row r="25" spans="1:28" ht="27" customHeight="1">
      <c r="A25" s="39">
        <v>44</v>
      </c>
      <c r="B25" s="31">
        <v>18.5</v>
      </c>
      <c r="C25" s="31">
        <v>18</v>
      </c>
      <c r="D25" s="31">
        <v>19.8</v>
      </c>
      <c r="E25" s="31">
        <v>19.4</v>
      </c>
      <c r="F25" s="31">
        <v>22</v>
      </c>
      <c r="G25" s="31">
        <v>21.5</v>
      </c>
      <c r="H25" s="31">
        <v>24.5</v>
      </c>
      <c r="I25" s="31">
        <v>24</v>
      </c>
      <c r="J25" s="31">
        <v>27</v>
      </c>
      <c r="K25" s="31">
        <v>27</v>
      </c>
      <c r="L25" s="31">
        <v>29.6</v>
      </c>
      <c r="M25" s="31">
        <v>30.2</v>
      </c>
      <c r="N25" s="31">
        <v>32.8</v>
      </c>
      <c r="O25" s="31">
        <v>34.8</v>
      </c>
      <c r="P25" s="31">
        <v>37.2</v>
      </c>
      <c r="Q25" s="31">
        <v>39.7</v>
      </c>
      <c r="R25" s="31">
        <v>42.8</v>
      </c>
      <c r="S25" s="31">
        <v>43.9</v>
      </c>
      <c r="T25" s="31">
        <v>48.5</v>
      </c>
      <c r="U25" s="31">
        <v>47.5</v>
      </c>
      <c r="V25" s="31">
        <v>53.1</v>
      </c>
      <c r="W25" s="31">
        <v>49.4</v>
      </c>
      <c r="X25" s="31">
        <v>56.1</v>
      </c>
      <c r="Y25" s="31">
        <v>51.1</v>
      </c>
      <c r="Z25" s="31">
        <v>57.7</v>
      </c>
      <c r="AA25" s="31">
        <v>51.7</v>
      </c>
      <c r="AB25" s="37"/>
    </row>
    <row r="26" spans="1:28" ht="27" customHeight="1">
      <c r="A26" s="39">
        <v>45</v>
      </c>
      <c r="B26" s="33">
        <v>18.6</v>
      </c>
      <c r="C26" s="33">
        <v>18</v>
      </c>
      <c r="D26" s="33">
        <v>20.2</v>
      </c>
      <c r="E26" s="33">
        <v>19.4</v>
      </c>
      <c r="F26" s="33">
        <v>22.2</v>
      </c>
      <c r="G26" s="33">
        <v>21.8</v>
      </c>
      <c r="H26" s="33">
        <v>24.5</v>
      </c>
      <c r="I26" s="33">
        <v>24.1</v>
      </c>
      <c r="J26" s="33">
        <v>27.6</v>
      </c>
      <c r="K26" s="33">
        <v>27.1</v>
      </c>
      <c r="L26" s="33">
        <v>30.5</v>
      </c>
      <c r="M26" s="33">
        <v>31</v>
      </c>
      <c r="N26" s="33">
        <v>34</v>
      </c>
      <c r="O26" s="33">
        <v>35.3</v>
      </c>
      <c r="P26" s="33">
        <v>38.4</v>
      </c>
      <c r="Q26" s="33">
        <v>41.1</v>
      </c>
      <c r="R26" s="33">
        <v>43.7</v>
      </c>
      <c r="S26" s="33">
        <v>44.8</v>
      </c>
      <c r="T26" s="33">
        <v>50.2</v>
      </c>
      <c r="U26" s="33">
        <v>48.4</v>
      </c>
      <c r="V26" s="33">
        <v>53.6</v>
      </c>
      <c r="W26" s="33">
        <v>50.2</v>
      </c>
      <c r="X26" s="33">
        <v>56.2</v>
      </c>
      <c r="Y26" s="33">
        <v>51.6</v>
      </c>
      <c r="Z26" s="33">
        <v>59</v>
      </c>
      <c r="AA26" s="33">
        <v>52.4</v>
      </c>
      <c r="AB26" s="37"/>
    </row>
    <row r="27" spans="1:28" ht="27" customHeight="1">
      <c r="A27" s="39">
        <v>46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7"/>
    </row>
    <row r="28" spans="1:28" ht="27" customHeight="1">
      <c r="A28" s="39">
        <v>47</v>
      </c>
      <c r="B28" s="31">
        <v>18.2</v>
      </c>
      <c r="C28" s="31">
        <v>17.8</v>
      </c>
      <c r="D28" s="31">
        <v>20.3</v>
      </c>
      <c r="E28" s="31">
        <v>19.9</v>
      </c>
      <c r="F28" s="31">
        <v>22.4</v>
      </c>
      <c r="G28" s="31">
        <v>21.9</v>
      </c>
      <c r="H28" s="31">
        <v>24.8</v>
      </c>
      <c r="I28" s="31">
        <v>24.4</v>
      </c>
      <c r="J28" s="31">
        <v>27.6</v>
      </c>
      <c r="K28" s="31">
        <v>27.6</v>
      </c>
      <c r="L28" s="31">
        <v>30.4</v>
      </c>
      <c r="M28" s="31">
        <v>31.2</v>
      </c>
      <c r="N28" s="31">
        <v>33.9</v>
      </c>
      <c r="O28" s="31">
        <v>36</v>
      </c>
      <c r="P28" s="31">
        <v>39.2</v>
      </c>
      <c r="Q28" s="31">
        <v>44</v>
      </c>
      <c r="R28" s="31">
        <v>44.6</v>
      </c>
      <c r="S28" s="31">
        <v>45</v>
      </c>
      <c r="T28" s="31">
        <v>49.8</v>
      </c>
      <c r="U28" s="31">
        <v>47.9</v>
      </c>
      <c r="V28" s="31">
        <v>54.1</v>
      </c>
      <c r="W28" s="31">
        <v>50.2</v>
      </c>
      <c r="X28" s="31">
        <v>56.3</v>
      </c>
      <c r="Y28" s="31">
        <v>51</v>
      </c>
      <c r="Z28" s="31">
        <v>58.8</v>
      </c>
      <c r="AA28" s="31">
        <v>51.7</v>
      </c>
      <c r="AB28" s="37"/>
    </row>
    <row r="29" spans="1:28" ht="27" customHeight="1">
      <c r="A29" s="39">
        <v>48</v>
      </c>
      <c r="B29" s="31">
        <v>18.5</v>
      </c>
      <c r="C29" s="31">
        <v>18.3</v>
      </c>
      <c r="D29" s="31">
        <v>20.1</v>
      </c>
      <c r="E29" s="31">
        <v>19.8</v>
      </c>
      <c r="F29" s="31">
        <v>22.5</v>
      </c>
      <c r="G29" s="31">
        <v>22.1</v>
      </c>
      <c r="H29" s="31">
        <v>25</v>
      </c>
      <c r="I29" s="31">
        <v>24.5</v>
      </c>
      <c r="J29" s="31">
        <v>27.7</v>
      </c>
      <c r="K29" s="31">
        <v>27.9</v>
      </c>
      <c r="L29" s="31">
        <v>30.6</v>
      </c>
      <c r="M29" s="31">
        <v>31.4</v>
      </c>
      <c r="N29" s="31">
        <v>34.3</v>
      </c>
      <c r="O29" s="31">
        <v>36.2</v>
      </c>
      <c r="P29" s="31">
        <v>39.1</v>
      </c>
      <c r="Q29" s="31">
        <v>41.3</v>
      </c>
      <c r="R29" s="31">
        <v>44.8</v>
      </c>
      <c r="S29" s="31">
        <v>45.9</v>
      </c>
      <c r="T29" s="31">
        <v>49.9</v>
      </c>
      <c r="U29" s="31">
        <v>48.3</v>
      </c>
      <c r="V29" s="31">
        <v>54.5</v>
      </c>
      <c r="W29" s="31">
        <v>50.6</v>
      </c>
      <c r="X29" s="31">
        <v>56.9</v>
      </c>
      <c r="Y29" s="31">
        <v>51.8</v>
      </c>
      <c r="Z29" s="31">
        <v>58.5</v>
      </c>
      <c r="AA29" s="31">
        <v>52</v>
      </c>
      <c r="AB29" s="37"/>
    </row>
    <row r="30" spans="1:28" ht="27" customHeight="1">
      <c r="A30" s="39">
        <v>49</v>
      </c>
      <c r="B30" s="31">
        <v>18.6</v>
      </c>
      <c r="C30" s="31">
        <v>18.1</v>
      </c>
      <c r="D30" s="31">
        <v>20.2</v>
      </c>
      <c r="E30" s="31">
        <v>20</v>
      </c>
      <c r="F30" s="31">
        <v>22.5</v>
      </c>
      <c r="G30" s="31">
        <v>21.9</v>
      </c>
      <c r="H30" s="31">
        <v>25.2</v>
      </c>
      <c r="I30" s="31">
        <v>25.2</v>
      </c>
      <c r="J30" s="31">
        <v>27.8</v>
      </c>
      <c r="K30" s="31">
        <v>27.8</v>
      </c>
      <c r="L30" s="31">
        <v>30.9</v>
      </c>
      <c r="M30" s="31">
        <v>31.5</v>
      </c>
      <c r="N30" s="31">
        <v>34.3</v>
      </c>
      <c r="O30" s="31">
        <v>36.6</v>
      </c>
      <c r="P30" s="31">
        <v>39.2</v>
      </c>
      <c r="Q30" s="31">
        <v>41.4</v>
      </c>
      <c r="R30" s="31">
        <v>44.7</v>
      </c>
      <c r="S30" s="31">
        <v>45.3</v>
      </c>
      <c r="T30" s="31">
        <v>50.6</v>
      </c>
      <c r="U30" s="31">
        <v>48.5</v>
      </c>
      <c r="V30" s="31">
        <v>54.3</v>
      </c>
      <c r="W30" s="31">
        <v>50.1</v>
      </c>
      <c r="X30" s="31">
        <v>56.7</v>
      </c>
      <c r="Y30" s="31">
        <v>51.4</v>
      </c>
      <c r="Z30" s="31">
        <v>58.1</v>
      </c>
      <c r="AA30" s="31">
        <v>51.7</v>
      </c>
      <c r="AB30" s="37"/>
    </row>
    <row r="31" spans="1:28" ht="27" customHeight="1">
      <c r="A31" s="39">
        <v>50</v>
      </c>
      <c r="B31" s="31">
        <v>18.6</v>
      </c>
      <c r="C31" s="31">
        <v>18.1</v>
      </c>
      <c r="D31" s="31">
        <v>20.3</v>
      </c>
      <c r="E31" s="31">
        <v>19.8</v>
      </c>
      <c r="F31" s="31">
        <v>22.6</v>
      </c>
      <c r="G31" s="31">
        <v>22.1</v>
      </c>
      <c r="H31" s="31">
        <v>24.8</v>
      </c>
      <c r="I31" s="31">
        <v>24.7</v>
      </c>
      <c r="J31" s="31">
        <v>28.2</v>
      </c>
      <c r="K31" s="31">
        <v>27.9</v>
      </c>
      <c r="L31" s="31">
        <v>31</v>
      </c>
      <c r="M31" s="31">
        <v>31.8</v>
      </c>
      <c r="N31" s="31">
        <v>34.2</v>
      </c>
      <c r="O31" s="31">
        <v>36.4</v>
      </c>
      <c r="P31" s="31">
        <v>39.2</v>
      </c>
      <c r="Q31" s="31">
        <v>41.3</v>
      </c>
      <c r="R31" s="31">
        <v>44.7</v>
      </c>
      <c r="S31" s="31">
        <v>45.2</v>
      </c>
      <c r="T31" s="31">
        <v>50.2</v>
      </c>
      <c r="U31" s="31">
        <v>48.4</v>
      </c>
      <c r="V31" s="31">
        <v>54.9</v>
      </c>
      <c r="W31" s="31">
        <v>50.3</v>
      </c>
      <c r="X31" s="31">
        <v>56.9</v>
      </c>
      <c r="Y31" s="31">
        <v>51.3</v>
      </c>
      <c r="Z31" s="31">
        <v>58.2</v>
      </c>
      <c r="AA31" s="31">
        <v>51.8</v>
      </c>
      <c r="AB31" s="37"/>
    </row>
    <row r="32" spans="1:28" ht="27" customHeight="1">
      <c r="A32" s="39">
        <v>51</v>
      </c>
      <c r="B32" s="31">
        <v>18.6</v>
      </c>
      <c r="C32" s="31">
        <v>18.2</v>
      </c>
      <c r="D32" s="31">
        <v>20.2</v>
      </c>
      <c r="E32" s="31">
        <v>19.9</v>
      </c>
      <c r="F32" s="31">
        <v>22.7</v>
      </c>
      <c r="G32" s="31">
        <v>22.4</v>
      </c>
      <c r="H32" s="31">
        <v>25.2</v>
      </c>
      <c r="I32" s="31">
        <v>25</v>
      </c>
      <c r="J32" s="31">
        <v>27.9</v>
      </c>
      <c r="K32" s="31">
        <v>28</v>
      </c>
      <c r="L32" s="31">
        <v>31.6</v>
      </c>
      <c r="M32" s="31">
        <v>32.3</v>
      </c>
      <c r="N32" s="31">
        <v>34.5</v>
      </c>
      <c r="O32" s="31">
        <v>36.3</v>
      </c>
      <c r="P32" s="31">
        <v>39.4</v>
      </c>
      <c r="Q32" s="31">
        <v>41.9</v>
      </c>
      <c r="R32" s="31">
        <v>44.8</v>
      </c>
      <c r="S32" s="31">
        <v>45.8</v>
      </c>
      <c r="T32" s="31">
        <v>50.2</v>
      </c>
      <c r="U32" s="31">
        <v>48.7</v>
      </c>
      <c r="V32" s="31">
        <v>54.4</v>
      </c>
      <c r="W32" s="31">
        <v>49.9</v>
      </c>
      <c r="X32" s="31">
        <v>57.2</v>
      </c>
      <c r="Y32" s="31">
        <v>51.1</v>
      </c>
      <c r="Z32" s="31">
        <v>58.7</v>
      </c>
      <c r="AA32" s="31">
        <v>51.4</v>
      </c>
      <c r="AB32" s="37"/>
    </row>
    <row r="33" spans="1:28" ht="27" customHeight="1">
      <c r="A33" s="39">
        <v>52</v>
      </c>
      <c r="B33" s="31">
        <v>19.1</v>
      </c>
      <c r="C33" s="31">
        <v>18.2</v>
      </c>
      <c r="D33" s="31">
        <v>20.2</v>
      </c>
      <c r="E33" s="31">
        <v>19.9</v>
      </c>
      <c r="F33" s="31">
        <v>22.8</v>
      </c>
      <c r="G33" s="31">
        <v>21.9</v>
      </c>
      <c r="H33" s="31">
        <v>25.4</v>
      </c>
      <c r="I33" s="31">
        <v>24.6</v>
      </c>
      <c r="J33" s="31">
        <v>27.8</v>
      </c>
      <c r="K33" s="31">
        <v>28.6</v>
      </c>
      <c r="L33" s="31">
        <v>30.7</v>
      </c>
      <c r="M33" s="31">
        <v>32</v>
      </c>
      <c r="N33" s="31">
        <v>35.8</v>
      </c>
      <c r="O33" s="31">
        <v>36.3</v>
      </c>
      <c r="P33" s="31">
        <v>39.8</v>
      </c>
      <c r="Q33" s="31">
        <v>42</v>
      </c>
      <c r="R33" s="31">
        <v>46.2</v>
      </c>
      <c r="S33" s="31">
        <v>45.8</v>
      </c>
      <c r="T33" s="31">
        <v>50.6</v>
      </c>
      <c r="U33" s="31">
        <v>48.7</v>
      </c>
      <c r="V33" s="31">
        <v>54.8</v>
      </c>
      <c r="W33" s="31">
        <v>50.1</v>
      </c>
      <c r="X33" s="31">
        <v>58.1</v>
      </c>
      <c r="Y33" s="31">
        <v>51.2</v>
      </c>
      <c r="Z33" s="31">
        <v>53.9</v>
      </c>
      <c r="AA33" s="31">
        <v>52</v>
      </c>
      <c r="AB33" s="37"/>
    </row>
    <row r="34" spans="1:28" ht="27" customHeight="1">
      <c r="A34" s="39">
        <v>53</v>
      </c>
      <c r="B34" s="31">
        <v>19.1</v>
      </c>
      <c r="C34" s="31">
        <v>18.3</v>
      </c>
      <c r="D34" s="31">
        <v>20.5</v>
      </c>
      <c r="E34" s="31">
        <v>19.8</v>
      </c>
      <c r="F34" s="31">
        <v>23.2</v>
      </c>
      <c r="G34" s="31">
        <v>22.4</v>
      </c>
      <c r="H34" s="31">
        <v>25.2</v>
      </c>
      <c r="I34" s="31">
        <v>24.9</v>
      </c>
      <c r="J34" s="31">
        <v>28.4</v>
      </c>
      <c r="K34" s="31">
        <v>28.5</v>
      </c>
      <c r="L34" s="31">
        <v>31.2</v>
      </c>
      <c r="M34" s="31">
        <v>32.4</v>
      </c>
      <c r="N34" s="31">
        <v>34.6</v>
      </c>
      <c r="O34" s="31">
        <v>37.2</v>
      </c>
      <c r="P34" s="31">
        <v>40.8</v>
      </c>
      <c r="Q34" s="31">
        <v>42</v>
      </c>
      <c r="R34" s="31">
        <v>45.7</v>
      </c>
      <c r="S34" s="31">
        <v>46.4</v>
      </c>
      <c r="T34" s="31">
        <v>51.7</v>
      </c>
      <c r="U34" s="31">
        <v>48.8</v>
      </c>
      <c r="V34" s="31">
        <v>55.2</v>
      </c>
      <c r="W34" s="31">
        <v>50.9</v>
      </c>
      <c r="X34" s="31">
        <v>58</v>
      </c>
      <c r="Y34" s="31">
        <v>52</v>
      </c>
      <c r="Z34" s="31">
        <v>59.9</v>
      </c>
      <c r="AA34" s="31">
        <v>52.1</v>
      </c>
      <c r="AB34" s="37"/>
    </row>
    <row r="35" spans="1:28" ht="27" customHeight="1">
      <c r="A35" s="39">
        <v>54</v>
      </c>
      <c r="B35" s="31">
        <v>18.9</v>
      </c>
      <c r="C35" s="31">
        <v>18.3</v>
      </c>
      <c r="D35" s="31">
        <v>20.3</v>
      </c>
      <c r="E35" s="31">
        <v>20.1</v>
      </c>
      <c r="F35" s="31">
        <v>22.8</v>
      </c>
      <c r="G35" s="31">
        <v>22.2</v>
      </c>
      <c r="H35" s="31">
        <v>25.3</v>
      </c>
      <c r="I35" s="31">
        <v>25.4</v>
      </c>
      <c r="J35" s="31">
        <v>28.3</v>
      </c>
      <c r="K35" s="31">
        <v>28.2</v>
      </c>
      <c r="L35" s="31">
        <v>32.1</v>
      </c>
      <c r="M35" s="31">
        <v>32.9</v>
      </c>
      <c r="N35" s="31">
        <v>35.4</v>
      </c>
      <c r="O35" s="31">
        <v>37.3</v>
      </c>
      <c r="P35" s="31">
        <v>40.5</v>
      </c>
      <c r="Q35" s="31">
        <v>42.3</v>
      </c>
      <c r="R35" s="31">
        <v>47.3</v>
      </c>
      <c r="S35" s="31">
        <v>46.5</v>
      </c>
      <c r="T35" s="31">
        <v>52.4</v>
      </c>
      <c r="U35" s="31">
        <v>48.5</v>
      </c>
      <c r="V35" s="31">
        <v>55.5</v>
      </c>
      <c r="W35" s="31">
        <v>50.5</v>
      </c>
      <c r="X35" s="31">
        <v>57.9</v>
      </c>
      <c r="Y35" s="31">
        <v>51.6</v>
      </c>
      <c r="Z35" s="31">
        <v>59.4</v>
      </c>
      <c r="AA35" s="31">
        <v>51.3</v>
      </c>
      <c r="AB35" s="37"/>
    </row>
    <row r="36" spans="1:28" ht="27" customHeight="1">
      <c r="A36" s="39">
        <v>55</v>
      </c>
      <c r="B36" s="31">
        <v>18.9</v>
      </c>
      <c r="C36" s="31">
        <v>18.4</v>
      </c>
      <c r="D36" s="31">
        <v>20.3</v>
      </c>
      <c r="E36" s="31">
        <v>20.1</v>
      </c>
      <c r="F36" s="31">
        <v>22.9</v>
      </c>
      <c r="G36" s="31">
        <v>22.6</v>
      </c>
      <c r="H36" s="31">
        <v>25.3</v>
      </c>
      <c r="I36" s="31">
        <v>25</v>
      </c>
      <c r="J36" s="31">
        <v>28.3</v>
      </c>
      <c r="K36" s="31">
        <v>28</v>
      </c>
      <c r="L36" s="31">
        <v>31.7</v>
      </c>
      <c r="M36" s="31">
        <v>31.9</v>
      </c>
      <c r="N36" s="31">
        <v>35.7</v>
      </c>
      <c r="O36" s="31">
        <v>38.1</v>
      </c>
      <c r="P36" s="31">
        <v>41.1</v>
      </c>
      <c r="Q36" s="31">
        <v>42</v>
      </c>
      <c r="R36" s="31">
        <v>46.7</v>
      </c>
      <c r="S36" s="31">
        <v>46.5</v>
      </c>
      <c r="T36" s="31">
        <v>52.3</v>
      </c>
      <c r="U36" s="31">
        <v>49.6</v>
      </c>
      <c r="V36" s="31">
        <v>56.4</v>
      </c>
      <c r="W36" s="31">
        <v>50.9</v>
      </c>
      <c r="X36" s="31">
        <v>58.2</v>
      </c>
      <c r="Y36" s="31">
        <v>51.4</v>
      </c>
      <c r="Z36" s="31">
        <v>60.6</v>
      </c>
      <c r="AA36" s="31">
        <v>51.7</v>
      </c>
      <c r="AB36" s="37"/>
    </row>
    <row r="37" spans="1:28" ht="27" customHeight="1">
      <c r="A37" s="39">
        <v>56</v>
      </c>
      <c r="B37" s="31">
        <v>18.7</v>
      </c>
      <c r="C37" s="31">
        <v>18.3</v>
      </c>
      <c r="D37" s="31">
        <v>20.8</v>
      </c>
      <c r="E37" s="31">
        <v>20.2</v>
      </c>
      <c r="F37" s="31">
        <v>23</v>
      </c>
      <c r="G37" s="31">
        <v>22.4</v>
      </c>
      <c r="H37" s="31">
        <v>25.2</v>
      </c>
      <c r="I37" s="31">
        <v>25.4</v>
      </c>
      <c r="J37" s="31">
        <v>28.1</v>
      </c>
      <c r="K37" s="31">
        <v>28.6</v>
      </c>
      <c r="L37" s="31">
        <v>31.8</v>
      </c>
      <c r="M37" s="31">
        <v>32.2</v>
      </c>
      <c r="N37" s="31">
        <v>35.5</v>
      </c>
      <c r="O37" s="31">
        <v>37.3</v>
      </c>
      <c r="P37" s="31">
        <v>40.8</v>
      </c>
      <c r="Q37" s="31">
        <v>41.8</v>
      </c>
      <c r="R37" s="31">
        <v>46.3</v>
      </c>
      <c r="S37" s="31">
        <v>46.4</v>
      </c>
      <c r="T37" s="31">
        <v>51.2</v>
      </c>
      <c r="U37" s="31">
        <v>48.7</v>
      </c>
      <c r="V37" s="31">
        <v>56.4</v>
      </c>
      <c r="W37" s="31">
        <v>50.7</v>
      </c>
      <c r="X37" s="31">
        <v>58.6</v>
      </c>
      <c r="Y37" s="31">
        <v>51.7</v>
      </c>
      <c r="Z37" s="31">
        <v>60</v>
      </c>
      <c r="AA37" s="31">
        <v>51.5</v>
      </c>
      <c r="AB37" s="37"/>
    </row>
    <row r="38" spans="1:28" ht="27" customHeight="1">
      <c r="A38" s="39">
        <v>57</v>
      </c>
      <c r="B38" s="31">
        <v>18.7</v>
      </c>
      <c r="C38" s="31">
        <v>18.4</v>
      </c>
      <c r="D38" s="31">
        <v>20.9</v>
      </c>
      <c r="E38" s="31">
        <v>20.3</v>
      </c>
      <c r="F38" s="31">
        <v>23.3</v>
      </c>
      <c r="G38" s="31">
        <v>22.8</v>
      </c>
      <c r="H38" s="31">
        <v>25.8</v>
      </c>
      <c r="I38" s="31">
        <v>25.2</v>
      </c>
      <c r="J38" s="31">
        <v>28.4</v>
      </c>
      <c r="K38" s="31">
        <v>28.5</v>
      </c>
      <c r="L38" s="31">
        <v>31.9</v>
      </c>
      <c r="M38" s="31">
        <v>32.4</v>
      </c>
      <c r="N38" s="31">
        <v>35.8</v>
      </c>
      <c r="O38" s="31">
        <v>37.8</v>
      </c>
      <c r="P38" s="31">
        <v>41.6</v>
      </c>
      <c r="Q38" s="31">
        <v>42.2</v>
      </c>
      <c r="R38" s="31">
        <v>47.5</v>
      </c>
      <c r="S38" s="31">
        <v>46.4</v>
      </c>
      <c r="T38" s="31">
        <v>52.1</v>
      </c>
      <c r="U38" s="31">
        <v>49</v>
      </c>
      <c r="V38" s="31">
        <v>56.3</v>
      </c>
      <c r="W38" s="31">
        <v>51.1</v>
      </c>
      <c r="X38" s="31">
        <v>59.5</v>
      </c>
      <c r="Y38" s="31">
        <v>52.4</v>
      </c>
      <c r="Z38" s="31">
        <v>60.1</v>
      </c>
      <c r="AA38" s="31">
        <v>51.8</v>
      </c>
      <c r="AB38" s="37"/>
    </row>
    <row r="39" spans="1:28" ht="27" customHeight="1">
      <c r="A39" s="39">
        <v>58</v>
      </c>
      <c r="B39" s="31">
        <v>18.9</v>
      </c>
      <c r="C39" s="31">
        <v>18.5</v>
      </c>
      <c r="D39" s="31">
        <v>21.2</v>
      </c>
      <c r="E39" s="31">
        <v>20.3</v>
      </c>
      <c r="F39" s="31">
        <v>23</v>
      </c>
      <c r="G39" s="31">
        <v>22.9</v>
      </c>
      <c r="H39" s="31">
        <v>26.1</v>
      </c>
      <c r="I39" s="31">
        <v>25.4</v>
      </c>
      <c r="J39" s="31">
        <v>29.1</v>
      </c>
      <c r="K39" s="31">
        <v>29.2</v>
      </c>
      <c r="L39" s="31">
        <v>31.7</v>
      </c>
      <c r="M39" s="31">
        <v>32.8</v>
      </c>
      <c r="N39" s="31">
        <v>35.1</v>
      </c>
      <c r="O39" s="31">
        <v>37.5</v>
      </c>
      <c r="P39" s="31">
        <v>41.6</v>
      </c>
      <c r="Q39" s="31">
        <v>42.7</v>
      </c>
      <c r="R39" s="31">
        <v>47.4</v>
      </c>
      <c r="S39" s="31">
        <v>46.3</v>
      </c>
      <c r="T39" s="31">
        <v>51.9</v>
      </c>
      <c r="U39" s="31">
        <v>49.1</v>
      </c>
      <c r="V39" s="31">
        <v>56.9</v>
      </c>
      <c r="W39" s="31">
        <v>51.6</v>
      </c>
      <c r="X39" s="31">
        <v>58.9</v>
      </c>
      <c r="Y39" s="31">
        <v>51.9</v>
      </c>
      <c r="Z39" s="31">
        <v>60.5</v>
      </c>
      <c r="AA39" s="31">
        <v>51.8</v>
      </c>
      <c r="AB39" s="37"/>
    </row>
    <row r="40" spans="1:28" ht="27" customHeight="1">
      <c r="A40" s="39">
        <v>59</v>
      </c>
      <c r="B40" s="31">
        <v>18.8</v>
      </c>
      <c r="C40" s="31">
        <v>18.5</v>
      </c>
      <c r="D40" s="31">
        <v>21.1</v>
      </c>
      <c r="E40" s="31">
        <v>20.3</v>
      </c>
      <c r="F40" s="31">
        <v>23.7</v>
      </c>
      <c r="G40" s="31">
        <v>22.7</v>
      </c>
      <c r="H40" s="31">
        <v>25.9</v>
      </c>
      <c r="I40" s="31">
        <v>25.2</v>
      </c>
      <c r="J40" s="31">
        <v>29</v>
      </c>
      <c r="K40" s="31">
        <v>29.2</v>
      </c>
      <c r="L40" s="31">
        <v>32.3</v>
      </c>
      <c r="M40" s="31">
        <v>33.1</v>
      </c>
      <c r="N40" s="31">
        <v>36</v>
      </c>
      <c r="O40" s="31">
        <v>38</v>
      </c>
      <c r="P40" s="31">
        <v>41.2</v>
      </c>
      <c r="Q40" s="31">
        <v>43.1</v>
      </c>
      <c r="R40" s="31">
        <v>47.2</v>
      </c>
      <c r="S40" s="31">
        <v>47.4</v>
      </c>
      <c r="T40" s="31">
        <v>52.4</v>
      </c>
      <c r="U40" s="31">
        <v>49.4</v>
      </c>
      <c r="V40" s="31">
        <v>58.2</v>
      </c>
      <c r="W40" s="31">
        <v>51</v>
      </c>
      <c r="X40" s="31">
        <v>59.8</v>
      </c>
      <c r="Y40" s="31">
        <v>52</v>
      </c>
      <c r="Z40" s="31">
        <v>61.3</v>
      </c>
      <c r="AA40" s="31">
        <v>52.1</v>
      </c>
      <c r="AB40" s="37"/>
    </row>
    <row r="41" spans="1:28" ht="27" customHeight="1">
      <c r="A41" s="39">
        <v>60</v>
      </c>
      <c r="B41" s="31">
        <v>18.8</v>
      </c>
      <c r="C41" s="31">
        <v>18.5</v>
      </c>
      <c r="D41" s="31">
        <v>20.9</v>
      </c>
      <c r="E41" s="31">
        <v>20.5</v>
      </c>
      <c r="F41" s="31">
        <v>23.5</v>
      </c>
      <c r="G41" s="31">
        <v>23</v>
      </c>
      <c r="H41" s="31">
        <v>26</v>
      </c>
      <c r="I41" s="31">
        <v>25.5</v>
      </c>
      <c r="J41" s="31">
        <v>29.5</v>
      </c>
      <c r="K41" s="31">
        <v>29.3</v>
      </c>
      <c r="L41" s="31">
        <v>32.5</v>
      </c>
      <c r="M41" s="31">
        <v>32.9</v>
      </c>
      <c r="N41" s="31">
        <v>36</v>
      </c>
      <c r="O41" s="31">
        <v>37.6</v>
      </c>
      <c r="P41" s="31">
        <v>41.2</v>
      </c>
      <c r="Q41" s="31">
        <v>43</v>
      </c>
      <c r="R41" s="31">
        <v>47.7</v>
      </c>
      <c r="S41" s="31">
        <v>46.4</v>
      </c>
      <c r="T41" s="31">
        <v>52.2</v>
      </c>
      <c r="U41" s="31">
        <v>49.8</v>
      </c>
      <c r="V41" s="31">
        <v>57.2</v>
      </c>
      <c r="W41" s="31">
        <v>51.5</v>
      </c>
      <c r="X41" s="31">
        <v>58.9</v>
      </c>
      <c r="Y41" s="31">
        <v>52.7</v>
      </c>
      <c r="Z41" s="31">
        <v>60.4</v>
      </c>
      <c r="AA41" s="31">
        <v>51.7</v>
      </c>
      <c r="AB41" s="37"/>
    </row>
    <row r="42" spans="1:28" ht="27" customHeight="1">
      <c r="A42" s="39">
        <v>61</v>
      </c>
      <c r="B42" s="31">
        <v>19</v>
      </c>
      <c r="C42" s="31">
        <v>18.5</v>
      </c>
      <c r="D42" s="31">
        <v>21</v>
      </c>
      <c r="E42" s="31">
        <v>20.7</v>
      </c>
      <c r="F42" s="31">
        <v>23.2</v>
      </c>
      <c r="G42" s="31">
        <v>23.1</v>
      </c>
      <c r="H42" s="31">
        <v>26.1</v>
      </c>
      <c r="I42" s="31">
        <v>25.8</v>
      </c>
      <c r="J42" s="31">
        <v>29</v>
      </c>
      <c r="K42" s="31">
        <v>28.8</v>
      </c>
      <c r="L42" s="31">
        <v>32.9</v>
      </c>
      <c r="M42" s="31">
        <v>33.2</v>
      </c>
      <c r="N42" s="31">
        <v>36.3</v>
      </c>
      <c r="O42" s="31">
        <v>38.5</v>
      </c>
      <c r="P42" s="31">
        <v>41.9</v>
      </c>
      <c r="Q42" s="31">
        <v>43.8</v>
      </c>
      <c r="R42" s="31">
        <v>47.9</v>
      </c>
      <c r="S42" s="31">
        <v>47.2</v>
      </c>
      <c r="T42" s="31">
        <v>52.6</v>
      </c>
      <c r="U42" s="31">
        <v>49.2</v>
      </c>
      <c r="V42" s="31">
        <v>57.1</v>
      </c>
      <c r="W42" s="31">
        <v>51.2</v>
      </c>
      <c r="X42" s="31">
        <v>59.1</v>
      </c>
      <c r="Y42" s="31">
        <v>52.2</v>
      </c>
      <c r="Z42" s="31">
        <v>61.3</v>
      </c>
      <c r="AA42" s="31">
        <v>53</v>
      </c>
      <c r="AB42" s="41"/>
    </row>
    <row r="43" spans="1:28" ht="27" customHeight="1">
      <c r="A43" s="39">
        <v>62</v>
      </c>
      <c r="B43" s="31">
        <v>19.1</v>
      </c>
      <c r="C43" s="31">
        <v>18.5</v>
      </c>
      <c r="D43" s="31">
        <v>21.1</v>
      </c>
      <c r="E43" s="31">
        <v>20.6</v>
      </c>
      <c r="F43" s="31">
        <v>23.4</v>
      </c>
      <c r="G43" s="31">
        <v>23.1</v>
      </c>
      <c r="H43" s="31">
        <v>25.9</v>
      </c>
      <c r="I43" s="31">
        <v>26.2</v>
      </c>
      <c r="J43" s="31">
        <v>29.6</v>
      </c>
      <c r="K43" s="31">
        <v>29.5</v>
      </c>
      <c r="L43" s="31">
        <v>33.1</v>
      </c>
      <c r="M43" s="31">
        <v>34</v>
      </c>
      <c r="N43" s="31">
        <v>36.5</v>
      </c>
      <c r="O43" s="31">
        <v>38.3</v>
      </c>
      <c r="P43" s="31">
        <v>42.5</v>
      </c>
      <c r="Q43" s="31">
        <v>43.4</v>
      </c>
      <c r="R43" s="31">
        <v>47.8</v>
      </c>
      <c r="S43" s="31">
        <v>47</v>
      </c>
      <c r="T43" s="31">
        <v>53.1</v>
      </c>
      <c r="U43" s="31">
        <v>49.7</v>
      </c>
      <c r="V43" s="31">
        <v>56.5</v>
      </c>
      <c r="W43" s="31">
        <v>50.7</v>
      </c>
      <c r="X43" s="31">
        <v>58.6</v>
      </c>
      <c r="Y43" s="31">
        <v>52.2</v>
      </c>
      <c r="Z43" s="31">
        <v>61</v>
      </c>
      <c r="AA43" s="31">
        <v>52.5</v>
      </c>
      <c r="AB43" s="37"/>
    </row>
    <row r="44" spans="1:28" ht="27" customHeight="1">
      <c r="A44" s="39">
        <v>63</v>
      </c>
      <c r="B44" s="31">
        <v>18.9</v>
      </c>
      <c r="C44" s="31">
        <v>18.5</v>
      </c>
      <c r="D44" s="31">
        <v>20.8</v>
      </c>
      <c r="E44" s="31">
        <v>20.5</v>
      </c>
      <c r="F44" s="31">
        <v>23.2</v>
      </c>
      <c r="G44" s="31">
        <v>22.5</v>
      </c>
      <c r="H44" s="31">
        <v>25.9</v>
      </c>
      <c r="I44" s="31">
        <v>25.8</v>
      </c>
      <c r="J44" s="31">
        <v>28.8</v>
      </c>
      <c r="K44" s="31">
        <v>29.6</v>
      </c>
      <c r="L44" s="31">
        <v>32.5</v>
      </c>
      <c r="M44" s="31">
        <v>33.8</v>
      </c>
      <c r="N44" s="31">
        <v>37.3</v>
      </c>
      <c r="O44" s="31">
        <v>38.7</v>
      </c>
      <c r="P44" s="31">
        <v>41.8</v>
      </c>
      <c r="Q44" s="31">
        <v>43.3</v>
      </c>
      <c r="R44" s="31">
        <v>47.8</v>
      </c>
      <c r="S44" s="31">
        <v>47.4</v>
      </c>
      <c r="T44" s="31">
        <v>53.1</v>
      </c>
      <c r="U44" s="31">
        <v>49.8</v>
      </c>
      <c r="V44" s="31">
        <v>57.6</v>
      </c>
      <c r="W44" s="31">
        <v>51.7</v>
      </c>
      <c r="X44" s="31">
        <v>59.1</v>
      </c>
      <c r="Y44" s="31">
        <v>51.3</v>
      </c>
      <c r="Z44" s="31">
        <v>60.4</v>
      </c>
      <c r="AA44" s="31">
        <v>52</v>
      </c>
      <c r="AB44" s="37"/>
    </row>
    <row r="45" spans="1:28" ht="27" customHeight="1">
      <c r="A45" s="38" t="s">
        <v>59</v>
      </c>
      <c r="B45" s="31">
        <v>18.9</v>
      </c>
      <c r="C45" s="31">
        <v>18.5</v>
      </c>
      <c r="D45" s="31">
        <v>21</v>
      </c>
      <c r="E45" s="31">
        <v>21</v>
      </c>
      <c r="F45" s="31">
        <v>23.6</v>
      </c>
      <c r="G45" s="31">
        <v>23.3</v>
      </c>
      <c r="H45" s="31">
        <v>26.5</v>
      </c>
      <c r="I45" s="31">
        <v>26</v>
      </c>
      <c r="J45" s="31">
        <v>30</v>
      </c>
      <c r="K45" s="31">
        <v>29.5</v>
      </c>
      <c r="L45" s="31">
        <v>33.2</v>
      </c>
      <c r="M45" s="31">
        <v>33.3</v>
      </c>
      <c r="N45" s="31">
        <v>37.6</v>
      </c>
      <c r="O45" s="31">
        <v>38.4</v>
      </c>
      <c r="P45" s="31">
        <v>43</v>
      </c>
      <c r="Q45" s="31">
        <v>43.6</v>
      </c>
      <c r="R45" s="31">
        <v>48.2</v>
      </c>
      <c r="S45" s="31">
        <v>47</v>
      </c>
      <c r="T45" s="31">
        <v>52.7</v>
      </c>
      <c r="U45" s="31">
        <v>49.6</v>
      </c>
      <c r="V45" s="31">
        <v>57.1</v>
      </c>
      <c r="W45" s="31">
        <v>50.6</v>
      </c>
      <c r="X45" s="31">
        <v>59.8</v>
      </c>
      <c r="Y45" s="31">
        <v>51.9</v>
      </c>
      <c r="Z45" s="31">
        <v>60.9</v>
      </c>
      <c r="AA45" s="31">
        <v>51.3</v>
      </c>
      <c r="AB45" s="37"/>
    </row>
    <row r="46" spans="1:28" ht="27" customHeight="1">
      <c r="A46" s="39">
        <v>2</v>
      </c>
      <c r="B46" s="31">
        <v>19.1</v>
      </c>
      <c r="C46" s="31">
        <v>18.7</v>
      </c>
      <c r="D46" s="31">
        <v>21</v>
      </c>
      <c r="E46" s="31">
        <v>20.4</v>
      </c>
      <c r="F46" s="31">
        <v>23.4</v>
      </c>
      <c r="G46" s="31">
        <v>23</v>
      </c>
      <c r="H46" s="31">
        <v>26.6</v>
      </c>
      <c r="I46" s="31">
        <v>26.2</v>
      </c>
      <c r="J46" s="31">
        <v>29.6</v>
      </c>
      <c r="K46" s="31">
        <v>29.3</v>
      </c>
      <c r="L46" s="31">
        <v>32.8</v>
      </c>
      <c r="M46" s="31">
        <v>33.6</v>
      </c>
      <c r="N46" s="31">
        <v>37.2</v>
      </c>
      <c r="O46" s="31">
        <v>38.8</v>
      </c>
      <c r="P46" s="31">
        <v>42.9</v>
      </c>
      <c r="Q46" s="31">
        <v>44.2</v>
      </c>
      <c r="R46" s="31">
        <v>48.7</v>
      </c>
      <c r="S46" s="31">
        <v>47.5</v>
      </c>
      <c r="T46" s="31">
        <v>53.3</v>
      </c>
      <c r="U46" s="31">
        <v>49.8</v>
      </c>
      <c r="V46" s="31">
        <v>58</v>
      </c>
      <c r="W46" s="31">
        <v>51.4</v>
      </c>
      <c r="X46" s="31">
        <v>59.6</v>
      </c>
      <c r="Y46" s="31">
        <v>51.7</v>
      </c>
      <c r="Z46" s="31">
        <v>61.2</v>
      </c>
      <c r="AA46" s="31">
        <v>51.8</v>
      </c>
      <c r="AB46" s="37"/>
    </row>
    <row r="47" spans="1:28" ht="27" customHeight="1">
      <c r="A47" s="39">
        <v>3</v>
      </c>
      <c r="B47" s="31">
        <v>18.9</v>
      </c>
      <c r="C47" s="31">
        <v>18.7</v>
      </c>
      <c r="D47" s="31">
        <v>21.5</v>
      </c>
      <c r="E47" s="31">
        <v>20.8</v>
      </c>
      <c r="F47" s="31">
        <v>23.9</v>
      </c>
      <c r="G47" s="31">
        <v>23.6</v>
      </c>
      <c r="H47" s="31">
        <v>26.5</v>
      </c>
      <c r="I47" s="31">
        <v>26.1</v>
      </c>
      <c r="J47" s="31">
        <v>29.8</v>
      </c>
      <c r="K47" s="31">
        <v>29.6</v>
      </c>
      <c r="L47" s="31">
        <v>33.4</v>
      </c>
      <c r="M47" s="31">
        <v>33.6</v>
      </c>
      <c r="N47" s="31">
        <v>37</v>
      </c>
      <c r="O47" s="31">
        <v>38.8</v>
      </c>
      <c r="P47" s="31">
        <v>43.2</v>
      </c>
      <c r="Q47" s="31">
        <v>44.2</v>
      </c>
      <c r="R47" s="31">
        <v>49</v>
      </c>
      <c r="S47" s="31">
        <v>47.8</v>
      </c>
      <c r="T47" s="31">
        <v>53.4</v>
      </c>
      <c r="U47" s="31">
        <v>50</v>
      </c>
      <c r="V47" s="31">
        <v>57.3</v>
      </c>
      <c r="W47" s="31">
        <v>51.5</v>
      </c>
      <c r="X47" s="31">
        <v>59.9</v>
      </c>
      <c r="Y47" s="31">
        <v>52.3</v>
      </c>
      <c r="Z47" s="31">
        <v>61.2</v>
      </c>
      <c r="AA47" s="31">
        <v>52.5</v>
      </c>
      <c r="AB47" s="37"/>
    </row>
    <row r="48" spans="1:28" ht="27" customHeight="1">
      <c r="A48" s="39">
        <v>4</v>
      </c>
      <c r="B48" s="31">
        <v>18.8</v>
      </c>
      <c r="C48" s="31">
        <v>18.7</v>
      </c>
      <c r="D48" s="31">
        <v>21.2</v>
      </c>
      <c r="E48" s="31">
        <v>20.8</v>
      </c>
      <c r="F48" s="31">
        <v>24</v>
      </c>
      <c r="G48" s="31">
        <v>23.4</v>
      </c>
      <c r="H48" s="31">
        <v>26.6</v>
      </c>
      <c r="I48" s="31">
        <v>26.4</v>
      </c>
      <c r="J48" s="31">
        <v>30</v>
      </c>
      <c r="K48" s="31">
        <v>29.6</v>
      </c>
      <c r="L48" s="31">
        <v>33.4</v>
      </c>
      <c r="M48" s="31">
        <v>33.6</v>
      </c>
      <c r="N48" s="31">
        <v>37.8</v>
      </c>
      <c r="O48" s="31">
        <v>39.4</v>
      </c>
      <c r="P48" s="31">
        <v>43.4</v>
      </c>
      <c r="Q48" s="31">
        <v>44.5</v>
      </c>
      <c r="R48" s="31">
        <v>49</v>
      </c>
      <c r="S48" s="31">
        <v>48.1</v>
      </c>
      <c r="T48" s="31">
        <v>54.7</v>
      </c>
      <c r="U48" s="31">
        <v>50.4</v>
      </c>
      <c r="V48" s="31">
        <v>58.5</v>
      </c>
      <c r="W48" s="31">
        <v>51.6</v>
      </c>
      <c r="X48" s="31">
        <v>58.8</v>
      </c>
      <c r="Y48" s="31">
        <v>52.7</v>
      </c>
      <c r="Z48" s="31">
        <v>60.8</v>
      </c>
      <c r="AA48" s="31">
        <v>52.7</v>
      </c>
      <c r="AB48" s="37"/>
    </row>
    <row r="49" spans="1:28" ht="27" customHeight="1">
      <c r="A49" s="39">
        <v>5</v>
      </c>
      <c r="B49" s="31">
        <v>19.1</v>
      </c>
      <c r="C49" s="31">
        <v>18.7</v>
      </c>
      <c r="D49" s="31">
        <v>21.3</v>
      </c>
      <c r="E49" s="31">
        <v>21.2</v>
      </c>
      <c r="F49" s="31">
        <v>23.8</v>
      </c>
      <c r="G49" s="31">
        <v>23.4</v>
      </c>
      <c r="H49" s="31">
        <v>26.7</v>
      </c>
      <c r="I49" s="31">
        <v>26.1</v>
      </c>
      <c r="J49" s="31">
        <v>30</v>
      </c>
      <c r="K49" s="31">
        <v>30</v>
      </c>
      <c r="L49" s="31">
        <v>33.1</v>
      </c>
      <c r="M49" s="31">
        <v>33.8</v>
      </c>
      <c r="N49" s="31">
        <v>37.9</v>
      </c>
      <c r="O49" s="31">
        <v>38.8</v>
      </c>
      <c r="P49" s="31">
        <v>43.5</v>
      </c>
      <c r="Q49" s="31">
        <v>44.1</v>
      </c>
      <c r="R49" s="31">
        <v>48.6</v>
      </c>
      <c r="S49" s="31">
        <v>47.6</v>
      </c>
      <c r="T49" s="31">
        <v>53.2</v>
      </c>
      <c r="U49" s="31">
        <v>50.5</v>
      </c>
      <c r="V49" s="31">
        <v>58.6</v>
      </c>
      <c r="W49" s="31">
        <v>51.3</v>
      </c>
      <c r="X49" s="31">
        <v>59.8</v>
      </c>
      <c r="Y49" s="31">
        <v>53</v>
      </c>
      <c r="Z49" s="31">
        <v>62</v>
      </c>
      <c r="AA49" s="31">
        <v>52.7</v>
      </c>
      <c r="AB49" s="37"/>
    </row>
    <row r="50" spans="1:28" ht="27" customHeight="1">
      <c r="A50" s="39">
        <v>6</v>
      </c>
      <c r="B50" s="31">
        <v>19.1</v>
      </c>
      <c r="C50" s="31">
        <v>18.8</v>
      </c>
      <c r="D50" s="31">
        <v>21.3</v>
      </c>
      <c r="E50" s="31">
        <v>20.9</v>
      </c>
      <c r="F50" s="31">
        <v>23.6</v>
      </c>
      <c r="G50" s="31">
        <v>23.3</v>
      </c>
      <c r="H50" s="31">
        <v>26.5</v>
      </c>
      <c r="I50" s="31">
        <v>26</v>
      </c>
      <c r="J50" s="31">
        <v>29.9</v>
      </c>
      <c r="K50" s="31">
        <v>30</v>
      </c>
      <c r="L50" s="31">
        <v>33.6</v>
      </c>
      <c r="M50" s="31">
        <v>34.1</v>
      </c>
      <c r="N50" s="31">
        <v>37.6</v>
      </c>
      <c r="O50" s="31">
        <v>38.9</v>
      </c>
      <c r="P50" s="31">
        <v>43.2</v>
      </c>
      <c r="Q50" s="31">
        <v>44.1</v>
      </c>
      <c r="R50" s="31">
        <v>49.6</v>
      </c>
      <c r="S50" s="31">
        <v>48.3</v>
      </c>
      <c r="T50" s="31">
        <v>54.2</v>
      </c>
      <c r="U50" s="31">
        <v>50.2</v>
      </c>
      <c r="V50" s="31">
        <v>59</v>
      </c>
      <c r="W50" s="31">
        <v>52.6</v>
      </c>
      <c r="X50" s="31">
        <v>60.5</v>
      </c>
      <c r="Y50" s="31">
        <v>52.9</v>
      </c>
      <c r="Z50" s="31">
        <v>60.6</v>
      </c>
      <c r="AA50" s="31">
        <v>52.8</v>
      </c>
      <c r="AB50" s="37"/>
    </row>
    <row r="51" spans="1:28" ht="27" customHeight="1">
      <c r="A51" s="39">
        <v>7</v>
      </c>
      <c r="B51" s="31">
        <v>19</v>
      </c>
      <c r="C51" s="31">
        <v>18.9</v>
      </c>
      <c r="D51" s="31">
        <v>21.4</v>
      </c>
      <c r="E51" s="31">
        <v>20.7</v>
      </c>
      <c r="F51" s="31">
        <v>24</v>
      </c>
      <c r="G51" s="31">
        <v>23.6</v>
      </c>
      <c r="H51" s="31">
        <v>27.3</v>
      </c>
      <c r="I51" s="31">
        <v>26.2</v>
      </c>
      <c r="J51" s="31">
        <v>30.4</v>
      </c>
      <c r="K51" s="31">
        <v>29.9</v>
      </c>
      <c r="L51" s="31">
        <v>34.2</v>
      </c>
      <c r="M51" s="31">
        <v>34.3</v>
      </c>
      <c r="N51" s="31">
        <v>37.9</v>
      </c>
      <c r="O51" s="31">
        <v>39.9</v>
      </c>
      <c r="P51" s="31">
        <v>44.1</v>
      </c>
      <c r="Q51" s="31">
        <v>44.4</v>
      </c>
      <c r="R51" s="31">
        <v>49.4</v>
      </c>
      <c r="S51" s="31">
        <v>47.8</v>
      </c>
      <c r="T51" s="31">
        <v>54.5</v>
      </c>
      <c r="U51" s="31">
        <v>50</v>
      </c>
      <c r="V51" s="31">
        <v>57.3</v>
      </c>
      <c r="W51" s="31">
        <v>52.1</v>
      </c>
      <c r="X51" s="31">
        <v>60.6</v>
      </c>
      <c r="Y51" s="31">
        <v>53.5</v>
      </c>
      <c r="Z51" s="31">
        <v>62.4</v>
      </c>
      <c r="AA51" s="31">
        <v>52.8</v>
      </c>
      <c r="AB51" s="37"/>
    </row>
    <row r="52" spans="1:28" ht="27" customHeight="1">
      <c r="A52" s="39">
        <v>8</v>
      </c>
      <c r="B52" s="31">
        <v>19.1</v>
      </c>
      <c r="C52" s="31">
        <v>18.6</v>
      </c>
      <c r="D52" s="31">
        <v>21.3</v>
      </c>
      <c r="E52" s="31">
        <v>21.1</v>
      </c>
      <c r="F52" s="31">
        <v>24.2</v>
      </c>
      <c r="G52" s="31">
        <v>23.7</v>
      </c>
      <c r="H52" s="31">
        <v>27.2</v>
      </c>
      <c r="I52" s="31">
        <v>26.8</v>
      </c>
      <c r="J52" s="31">
        <v>30.8</v>
      </c>
      <c r="K52" s="31">
        <v>30.7</v>
      </c>
      <c r="L52" s="31">
        <v>34.3</v>
      </c>
      <c r="M52" s="31">
        <v>34.7</v>
      </c>
      <c r="N52" s="31">
        <v>38.3</v>
      </c>
      <c r="O52" s="31">
        <v>40.5</v>
      </c>
      <c r="P52" s="31">
        <v>44.3</v>
      </c>
      <c r="Q52" s="31">
        <v>44.9</v>
      </c>
      <c r="R52" s="31">
        <v>49.8</v>
      </c>
      <c r="S52" s="31">
        <v>47.9</v>
      </c>
      <c r="T52" s="31">
        <v>54.1</v>
      </c>
      <c r="U52" s="31">
        <v>50</v>
      </c>
      <c r="V52" s="31">
        <v>58.9</v>
      </c>
      <c r="W52" s="31">
        <v>52</v>
      </c>
      <c r="X52" s="31">
        <v>61</v>
      </c>
      <c r="Y52" s="31">
        <v>53</v>
      </c>
      <c r="Z52" s="31">
        <v>61.7</v>
      </c>
      <c r="AA52" s="31">
        <v>53.6</v>
      </c>
      <c r="AB52" s="37"/>
    </row>
    <row r="53" spans="1:28" ht="27" customHeight="1">
      <c r="A53" s="39">
        <v>9</v>
      </c>
      <c r="B53" s="31">
        <v>18.9</v>
      </c>
      <c r="C53" s="31">
        <v>18.6</v>
      </c>
      <c r="D53" s="31">
        <v>21.5</v>
      </c>
      <c r="E53" s="31">
        <v>20.8</v>
      </c>
      <c r="F53" s="31">
        <v>24.1</v>
      </c>
      <c r="G53" s="31">
        <v>23.3</v>
      </c>
      <c r="H53" s="31">
        <v>27.3</v>
      </c>
      <c r="I53" s="31">
        <v>26.1</v>
      </c>
      <c r="J53" s="31">
        <v>30.9</v>
      </c>
      <c r="K53" s="31">
        <v>29.5</v>
      </c>
      <c r="L53" s="31">
        <v>33.6</v>
      </c>
      <c r="M53" s="31">
        <v>34.1</v>
      </c>
      <c r="N53" s="31">
        <v>38</v>
      </c>
      <c r="O53" s="31">
        <v>39.6</v>
      </c>
      <c r="P53" s="31">
        <v>44.4</v>
      </c>
      <c r="Q53" s="31">
        <v>44.9</v>
      </c>
      <c r="R53" s="31">
        <v>49.6</v>
      </c>
      <c r="S53" s="31">
        <v>47.9</v>
      </c>
      <c r="T53" s="31">
        <v>54.3</v>
      </c>
      <c r="U53" s="31">
        <v>49.7</v>
      </c>
      <c r="V53" s="31">
        <v>57.9</v>
      </c>
      <c r="W53" s="31">
        <v>51.8</v>
      </c>
      <c r="X53" s="31">
        <v>60.8</v>
      </c>
      <c r="Y53" s="31">
        <v>53</v>
      </c>
      <c r="Z53" s="31">
        <v>61.9</v>
      </c>
      <c r="AA53" s="31">
        <v>52.5</v>
      </c>
      <c r="AB53" s="37"/>
    </row>
    <row r="54" spans="1:28" ht="27" customHeight="1">
      <c r="A54" s="39">
        <v>10</v>
      </c>
      <c r="B54" s="31">
        <v>18.9</v>
      </c>
      <c r="C54" s="31">
        <v>18.5</v>
      </c>
      <c r="D54" s="31">
        <v>21.2</v>
      </c>
      <c r="E54" s="31">
        <v>21.3</v>
      </c>
      <c r="F54" s="31">
        <v>23.9</v>
      </c>
      <c r="G54" s="31">
        <v>23.5</v>
      </c>
      <c r="H54" s="31">
        <v>27.6</v>
      </c>
      <c r="I54" s="31">
        <v>26.9</v>
      </c>
      <c r="J54" s="31">
        <v>30.3</v>
      </c>
      <c r="K54" s="31">
        <v>30.1</v>
      </c>
      <c r="L54" s="31">
        <v>34.5</v>
      </c>
      <c r="M54" s="31">
        <v>35.4</v>
      </c>
      <c r="N54" s="31">
        <v>38.9</v>
      </c>
      <c r="O54" s="31">
        <v>39.8</v>
      </c>
      <c r="P54" s="31">
        <v>44.8</v>
      </c>
      <c r="Q54" s="31">
        <v>44.6</v>
      </c>
      <c r="R54" s="31">
        <v>49.8</v>
      </c>
      <c r="S54" s="31">
        <v>48.9</v>
      </c>
      <c r="T54" s="31">
        <v>54.6</v>
      </c>
      <c r="U54" s="31">
        <v>49.9</v>
      </c>
      <c r="V54" s="31">
        <v>57.9</v>
      </c>
      <c r="W54" s="31">
        <v>51.4</v>
      </c>
      <c r="X54" s="31">
        <v>61</v>
      </c>
      <c r="Y54" s="31">
        <v>52.6</v>
      </c>
      <c r="Z54" s="31">
        <v>62.1</v>
      </c>
      <c r="AA54" s="31">
        <v>52.4</v>
      </c>
      <c r="AB54" s="37"/>
    </row>
    <row r="55" spans="1:28" ht="27" customHeight="1">
      <c r="A55" s="39">
        <v>11</v>
      </c>
      <c r="B55" s="31">
        <v>18.9</v>
      </c>
      <c r="C55" s="31">
        <v>18.7</v>
      </c>
      <c r="D55" s="31">
        <v>21.1</v>
      </c>
      <c r="E55" s="31">
        <v>21</v>
      </c>
      <c r="F55" s="31">
        <v>23.8</v>
      </c>
      <c r="G55" s="31">
        <v>23.6</v>
      </c>
      <c r="H55" s="31">
        <v>27.2</v>
      </c>
      <c r="I55" s="31">
        <v>26.7</v>
      </c>
      <c r="J55" s="31">
        <v>30.8</v>
      </c>
      <c r="K55" s="31">
        <v>31.1</v>
      </c>
      <c r="L55" s="31">
        <v>34.3</v>
      </c>
      <c r="M55" s="31">
        <v>34.1</v>
      </c>
      <c r="N55" s="31">
        <v>38.4</v>
      </c>
      <c r="O55" s="31">
        <v>40.2</v>
      </c>
      <c r="P55" s="31">
        <v>45.4</v>
      </c>
      <c r="Q55" s="31">
        <v>44.8</v>
      </c>
      <c r="R55" s="31">
        <v>49.2</v>
      </c>
      <c r="S55" s="31">
        <v>48</v>
      </c>
      <c r="T55" s="31">
        <v>54.3</v>
      </c>
      <c r="U55" s="31">
        <v>50.2</v>
      </c>
      <c r="V55" s="31">
        <v>58.4</v>
      </c>
      <c r="W55" s="31">
        <v>51.4</v>
      </c>
      <c r="X55" s="31">
        <v>60.1</v>
      </c>
      <c r="Y55" s="31">
        <v>52.4</v>
      </c>
      <c r="Z55" s="31">
        <v>61.9</v>
      </c>
      <c r="AA55" s="31">
        <v>52.6</v>
      </c>
      <c r="AB55" s="37"/>
    </row>
    <row r="56" spans="1:28" ht="27" customHeight="1">
      <c r="A56" s="39">
        <v>12</v>
      </c>
      <c r="B56" s="31">
        <v>18.9</v>
      </c>
      <c r="C56" s="31">
        <v>18.6</v>
      </c>
      <c r="D56" s="31">
        <v>21.2</v>
      </c>
      <c r="E56" s="31">
        <v>20.9</v>
      </c>
      <c r="F56" s="31">
        <v>24.1</v>
      </c>
      <c r="G56" s="31">
        <v>23.4</v>
      </c>
      <c r="H56" s="31">
        <v>26.9</v>
      </c>
      <c r="I56" s="31">
        <v>26.8</v>
      </c>
      <c r="J56" s="31">
        <v>30.5</v>
      </c>
      <c r="K56" s="31">
        <v>30.2</v>
      </c>
      <c r="L56" s="31">
        <v>34.8</v>
      </c>
      <c r="M56" s="31">
        <v>34.4</v>
      </c>
      <c r="N56" s="31">
        <v>40</v>
      </c>
      <c r="O56" s="31">
        <v>39.8</v>
      </c>
      <c r="P56" s="31">
        <v>44.8</v>
      </c>
      <c r="Q56" s="31">
        <v>44.7</v>
      </c>
      <c r="R56" s="31">
        <v>50.2</v>
      </c>
      <c r="S56" s="31">
        <v>48.1</v>
      </c>
      <c r="T56" s="31">
        <v>54.1</v>
      </c>
      <c r="U56" s="31">
        <v>49.8</v>
      </c>
      <c r="V56" s="31">
        <v>58.9</v>
      </c>
      <c r="W56" s="31">
        <v>52.1</v>
      </c>
      <c r="X56" s="31">
        <v>59.9</v>
      </c>
      <c r="Y56" s="31">
        <v>53</v>
      </c>
      <c r="Z56" s="31">
        <v>61.5</v>
      </c>
      <c r="AA56" s="31">
        <v>53</v>
      </c>
      <c r="AB56" s="37"/>
    </row>
    <row r="57" spans="1:28" ht="27" customHeight="1">
      <c r="A57" s="39">
        <v>13</v>
      </c>
      <c r="B57" s="31">
        <v>19</v>
      </c>
      <c r="C57" s="31">
        <v>18.6</v>
      </c>
      <c r="D57" s="31">
        <v>21.3</v>
      </c>
      <c r="E57" s="31">
        <v>21.3</v>
      </c>
      <c r="F57" s="31">
        <v>24.2</v>
      </c>
      <c r="G57" s="31">
        <v>23.8</v>
      </c>
      <c r="H57" s="31">
        <v>26.8</v>
      </c>
      <c r="I57" s="31">
        <v>26.7</v>
      </c>
      <c r="J57" s="31">
        <v>30.8</v>
      </c>
      <c r="K57" s="31">
        <v>30.1</v>
      </c>
      <c r="L57" s="31">
        <v>35.1</v>
      </c>
      <c r="M57" s="31">
        <v>34.9</v>
      </c>
      <c r="N57" s="31">
        <v>38.7</v>
      </c>
      <c r="O57" s="31">
        <v>39.9</v>
      </c>
      <c r="P57" s="31">
        <v>45.5</v>
      </c>
      <c r="Q57" s="31">
        <v>45.1</v>
      </c>
      <c r="R57" s="31">
        <v>50.1</v>
      </c>
      <c r="S57" s="31">
        <v>47.6</v>
      </c>
      <c r="T57" s="31">
        <v>54.9</v>
      </c>
      <c r="U57" s="31">
        <v>50.2</v>
      </c>
      <c r="V57" s="31">
        <v>59.4</v>
      </c>
      <c r="W57" s="31">
        <v>51.5</v>
      </c>
      <c r="X57" s="31">
        <v>60.9</v>
      </c>
      <c r="Y57" s="31">
        <v>52.8</v>
      </c>
      <c r="Z57" s="31">
        <v>62.8</v>
      </c>
      <c r="AA57" s="31">
        <v>52.2</v>
      </c>
      <c r="AB57" s="37"/>
    </row>
    <row r="58" spans="1:28" ht="27" customHeight="1">
      <c r="A58" s="39">
        <v>14</v>
      </c>
      <c r="B58" s="31">
        <v>19</v>
      </c>
      <c r="C58" s="31">
        <v>18.6</v>
      </c>
      <c r="D58" s="31">
        <v>21.4</v>
      </c>
      <c r="E58" s="31">
        <v>21</v>
      </c>
      <c r="F58" s="31">
        <v>24</v>
      </c>
      <c r="G58" s="31">
        <v>23.7</v>
      </c>
      <c r="H58" s="31">
        <v>27</v>
      </c>
      <c r="I58" s="31">
        <v>26.6</v>
      </c>
      <c r="J58" s="31">
        <v>30.6</v>
      </c>
      <c r="K58" s="31">
        <v>30</v>
      </c>
      <c r="L58" s="31">
        <v>34.2</v>
      </c>
      <c r="M58" s="31">
        <v>34.8</v>
      </c>
      <c r="N58" s="31">
        <v>39.1</v>
      </c>
      <c r="O58" s="31">
        <v>39.5</v>
      </c>
      <c r="P58" s="31">
        <v>44.4</v>
      </c>
      <c r="Q58" s="31">
        <v>45.5</v>
      </c>
      <c r="R58" s="31">
        <v>49.7</v>
      </c>
      <c r="S58" s="31">
        <v>47.8</v>
      </c>
      <c r="T58" s="31">
        <v>54.5</v>
      </c>
      <c r="U58" s="31">
        <v>50.1</v>
      </c>
      <c r="V58" s="31">
        <v>59.6</v>
      </c>
      <c r="W58" s="31">
        <v>52.3</v>
      </c>
      <c r="X58" s="31">
        <v>61</v>
      </c>
      <c r="Y58" s="31">
        <v>53</v>
      </c>
      <c r="Z58" s="31">
        <v>61.6</v>
      </c>
      <c r="AA58" s="31">
        <v>52.5</v>
      </c>
      <c r="AB58" s="37"/>
    </row>
    <row r="59" spans="1:28" ht="27" customHeight="1">
      <c r="A59" s="76">
        <v>15</v>
      </c>
      <c r="B59" s="89">
        <v>18.9</v>
      </c>
      <c r="C59" s="89">
        <v>18.5</v>
      </c>
      <c r="D59" s="89">
        <v>22.1</v>
      </c>
      <c r="E59" s="89">
        <v>21.2</v>
      </c>
      <c r="F59" s="89">
        <v>23.9</v>
      </c>
      <c r="G59" s="89">
        <v>23.7</v>
      </c>
      <c r="H59" s="89">
        <v>27.5</v>
      </c>
      <c r="I59" s="89">
        <v>26.7</v>
      </c>
      <c r="J59" s="89">
        <v>30.4</v>
      </c>
      <c r="K59" s="89">
        <v>30.9</v>
      </c>
      <c r="L59" s="89">
        <v>34.2</v>
      </c>
      <c r="M59" s="89">
        <v>34.5</v>
      </c>
      <c r="N59" s="89">
        <v>39.2</v>
      </c>
      <c r="O59" s="89">
        <v>39.8</v>
      </c>
      <c r="P59" s="89">
        <v>44.9</v>
      </c>
      <c r="Q59" s="89">
        <v>44.8</v>
      </c>
      <c r="R59" s="89">
        <v>49.6</v>
      </c>
      <c r="S59" s="89">
        <v>48.2</v>
      </c>
      <c r="T59" s="89">
        <v>55.9</v>
      </c>
      <c r="U59" s="89">
        <v>49.9</v>
      </c>
      <c r="V59" s="89">
        <v>60</v>
      </c>
      <c r="W59" s="89">
        <v>52.1</v>
      </c>
      <c r="X59" s="89">
        <v>62.6</v>
      </c>
      <c r="Y59" s="89">
        <v>53.3</v>
      </c>
      <c r="Z59" s="89">
        <v>63.5</v>
      </c>
      <c r="AA59" s="131">
        <v>53.5</v>
      </c>
      <c r="AB59" s="74"/>
    </row>
    <row r="60" spans="1:27" ht="18.75">
      <c r="A60" s="75" t="s">
        <v>60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</row>
  </sheetData>
  <mergeCells count="13">
    <mergeCell ref="Z2:AA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conditionalFormatting sqref="B2:AA65536 D1:AA1">
    <cfRule type="cellIs" priority="1" dxfId="0" operator="equal" stopIfTrue="1">
      <formula>MAX(B$4:B$100)</formula>
    </cfRule>
  </conditionalFormatting>
  <conditionalFormatting sqref="B1">
    <cfRule type="cellIs" priority="2" dxfId="0" operator="equal" stopIfTrue="1">
      <formula>MAX($B$4:$B$100)</formula>
    </cfRule>
  </conditionalFormatting>
  <conditionalFormatting sqref="C1">
    <cfRule type="cellIs" priority="3" dxfId="0" operator="equal" stopIfTrue="1">
      <formula>MAX($C$4:$C$58)</formula>
    </cfRule>
  </conditionalFormatting>
  <printOptions verticalCentered="1"/>
  <pageMargins left="1.7716535433070868" right="0.5905511811023623" top="0" bottom="0" header="0.5118110236220472" footer="0.5118110236220472"/>
  <pageSetup horizontalDpi="600" verticalDpi="600" orientation="landscape" paperSize="12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9"/>
  <sheetViews>
    <sheetView showOutlineSymbols="0" zoomScale="75" zoomScaleNormal="75" zoomScaleSheetLayoutView="75" workbookViewId="0" topLeftCell="A1">
      <selection activeCell="A1" sqref="A1"/>
    </sheetView>
  </sheetViews>
  <sheetFormatPr defaultColWidth="9.00390625" defaultRowHeight="9"/>
  <cols>
    <col min="1" max="1" width="8.75390625" style="44" customWidth="1"/>
    <col min="2" max="16384" width="10.75390625" style="44" customWidth="1"/>
  </cols>
  <sheetData>
    <row r="1" spans="1:27" ht="27" customHeight="1">
      <c r="A1" s="42" t="s">
        <v>93</v>
      </c>
      <c r="B1" s="43"/>
      <c r="C1" s="43" t="s">
        <v>94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8" s="24" customFormat="1" ht="27" customHeight="1">
      <c r="A2" s="25"/>
      <c r="B2" s="145" t="s">
        <v>80</v>
      </c>
      <c r="C2" s="146"/>
      <c r="D2" s="145" t="s">
        <v>81</v>
      </c>
      <c r="E2" s="146"/>
      <c r="F2" s="145" t="s">
        <v>82</v>
      </c>
      <c r="G2" s="146"/>
      <c r="H2" s="145" t="s">
        <v>83</v>
      </c>
      <c r="I2" s="146"/>
      <c r="J2" s="145" t="s">
        <v>84</v>
      </c>
      <c r="K2" s="146"/>
      <c r="L2" s="145" t="s">
        <v>85</v>
      </c>
      <c r="M2" s="146"/>
      <c r="N2" s="145" t="s">
        <v>86</v>
      </c>
      <c r="O2" s="146"/>
      <c r="P2" s="145" t="s">
        <v>87</v>
      </c>
      <c r="Q2" s="146"/>
      <c r="R2" s="145" t="s">
        <v>88</v>
      </c>
      <c r="S2" s="146"/>
      <c r="T2" s="145" t="s">
        <v>89</v>
      </c>
      <c r="U2" s="146"/>
      <c r="V2" s="145" t="s">
        <v>90</v>
      </c>
      <c r="W2" s="146"/>
      <c r="X2" s="145" t="s">
        <v>91</v>
      </c>
      <c r="Y2" s="146"/>
      <c r="Z2" s="145" t="s">
        <v>92</v>
      </c>
      <c r="AA2" s="146"/>
      <c r="AB2" s="26"/>
    </row>
    <row r="3" spans="1:28" s="24" customFormat="1" ht="27" customHeight="1">
      <c r="A3" s="25"/>
      <c r="B3" s="27" t="s">
        <v>54</v>
      </c>
      <c r="C3" s="27" t="s">
        <v>55</v>
      </c>
      <c r="D3" s="27" t="s">
        <v>54</v>
      </c>
      <c r="E3" s="27" t="s">
        <v>55</v>
      </c>
      <c r="F3" s="27" t="s">
        <v>54</v>
      </c>
      <c r="G3" s="27" t="s">
        <v>55</v>
      </c>
      <c r="H3" s="27" t="s">
        <v>54</v>
      </c>
      <c r="I3" s="27" t="s">
        <v>55</v>
      </c>
      <c r="J3" s="27" t="s">
        <v>54</v>
      </c>
      <c r="K3" s="27" t="s">
        <v>55</v>
      </c>
      <c r="L3" s="27" t="s">
        <v>54</v>
      </c>
      <c r="M3" s="27" t="s">
        <v>55</v>
      </c>
      <c r="N3" s="27" t="s">
        <v>54</v>
      </c>
      <c r="O3" s="27" t="s">
        <v>55</v>
      </c>
      <c r="P3" s="27" t="s">
        <v>54</v>
      </c>
      <c r="Q3" s="27" t="s">
        <v>55</v>
      </c>
      <c r="R3" s="27" t="s">
        <v>54</v>
      </c>
      <c r="S3" s="27" t="s">
        <v>55</v>
      </c>
      <c r="T3" s="27" t="s">
        <v>54</v>
      </c>
      <c r="U3" s="27" t="s">
        <v>55</v>
      </c>
      <c r="V3" s="27" t="s">
        <v>54</v>
      </c>
      <c r="W3" s="27" t="s">
        <v>55</v>
      </c>
      <c r="X3" s="27" t="s">
        <v>54</v>
      </c>
      <c r="Y3" s="27" t="s">
        <v>55</v>
      </c>
      <c r="Z3" s="27" t="s">
        <v>54</v>
      </c>
      <c r="AA3" s="27" t="s">
        <v>55</v>
      </c>
      <c r="AB3" s="26"/>
    </row>
    <row r="4" spans="1:28" ht="27" customHeight="1">
      <c r="A4" s="48" t="s">
        <v>61</v>
      </c>
      <c r="B4" s="48">
        <v>61</v>
      </c>
      <c r="C4" s="48">
        <v>60.3</v>
      </c>
      <c r="D4" s="48">
        <v>62.2</v>
      </c>
      <c r="E4" s="48">
        <v>61.7</v>
      </c>
      <c r="F4" s="48">
        <v>64.5</v>
      </c>
      <c r="G4" s="48">
        <v>64.1</v>
      </c>
      <c r="H4" s="48">
        <v>66.5</v>
      </c>
      <c r="I4" s="48">
        <v>65.1</v>
      </c>
      <c r="J4" s="48">
        <v>68.3</v>
      </c>
      <c r="K4" s="48">
        <v>68.2</v>
      </c>
      <c r="L4" s="48">
        <v>70</v>
      </c>
      <c r="M4" s="48">
        <v>70.4</v>
      </c>
      <c r="N4" s="48">
        <v>72</v>
      </c>
      <c r="O4" s="48">
        <v>72.6</v>
      </c>
      <c r="P4" s="48">
        <v>74</v>
      </c>
      <c r="Q4" s="48">
        <v>75.5</v>
      </c>
      <c r="R4" s="48">
        <v>76.5</v>
      </c>
      <c r="S4" s="48">
        <v>78.3</v>
      </c>
      <c r="T4" s="48">
        <v>79.6</v>
      </c>
      <c r="U4" s="48">
        <v>80.6</v>
      </c>
      <c r="V4" s="48">
        <v>84.9</v>
      </c>
      <c r="W4" s="48">
        <v>83.4</v>
      </c>
      <c r="X4" s="48"/>
      <c r="Y4" s="48"/>
      <c r="Z4" s="48"/>
      <c r="AA4" s="48"/>
      <c r="AB4" s="47"/>
    </row>
    <row r="5" spans="1:28" ht="27" customHeight="1">
      <c r="A5" s="49">
        <v>25</v>
      </c>
      <c r="B5" s="48">
        <v>61.1</v>
      </c>
      <c r="C5" s="48">
        <v>60.41</v>
      </c>
      <c r="D5" s="48">
        <v>62</v>
      </c>
      <c r="E5" s="48">
        <v>61.5</v>
      </c>
      <c r="F5" s="48">
        <v>64.5</v>
      </c>
      <c r="G5" s="48">
        <v>63.9</v>
      </c>
      <c r="H5" s="48">
        <v>66.6</v>
      </c>
      <c r="I5" s="48">
        <v>66.2</v>
      </c>
      <c r="J5" s="48">
        <v>68.6</v>
      </c>
      <c r="K5" s="48">
        <v>68.4</v>
      </c>
      <c r="L5" s="48">
        <v>70.3</v>
      </c>
      <c r="M5" s="48">
        <v>70.2</v>
      </c>
      <c r="N5" s="48">
        <v>72</v>
      </c>
      <c r="O5" s="48">
        <v>72.5</v>
      </c>
      <c r="P5" s="48">
        <v>73.8</v>
      </c>
      <c r="Q5" s="48">
        <v>75.7</v>
      </c>
      <c r="R5" s="48">
        <v>76.6</v>
      </c>
      <c r="S5" s="48">
        <v>78.2</v>
      </c>
      <c r="T5" s="48">
        <v>79.9</v>
      </c>
      <c r="U5" s="48">
        <v>80.6</v>
      </c>
      <c r="V5" s="48">
        <v>84.1</v>
      </c>
      <c r="W5" s="48">
        <v>82.5</v>
      </c>
      <c r="X5" s="48"/>
      <c r="Y5" s="48"/>
      <c r="Z5" s="48"/>
      <c r="AA5" s="48"/>
      <c r="AB5" s="47"/>
    </row>
    <row r="6" spans="1:28" ht="27" customHeight="1">
      <c r="A6" s="49">
        <v>26</v>
      </c>
      <c r="B6" s="48">
        <v>61</v>
      </c>
      <c r="C6" s="48">
        <v>59.3</v>
      </c>
      <c r="D6" s="48">
        <v>61.7</v>
      </c>
      <c r="E6" s="48">
        <v>61.9</v>
      </c>
      <c r="F6" s="48">
        <v>65.4</v>
      </c>
      <c r="G6" s="48">
        <v>63.8</v>
      </c>
      <c r="H6" s="48">
        <v>66.7</v>
      </c>
      <c r="I6" s="48">
        <v>66</v>
      </c>
      <c r="J6" s="48">
        <v>69</v>
      </c>
      <c r="K6" s="48">
        <v>68.4</v>
      </c>
      <c r="L6" s="48">
        <v>70.5</v>
      </c>
      <c r="M6" s="48">
        <v>70</v>
      </c>
      <c r="N6" s="48">
        <v>72.4</v>
      </c>
      <c r="O6" s="48">
        <v>72.8</v>
      </c>
      <c r="P6" s="48">
        <v>74</v>
      </c>
      <c r="Q6" s="48">
        <v>75.8</v>
      </c>
      <c r="R6" s="48">
        <v>76.7</v>
      </c>
      <c r="S6" s="48">
        <v>78.3</v>
      </c>
      <c r="T6" s="48">
        <v>80</v>
      </c>
      <c r="U6" s="48">
        <v>80.5</v>
      </c>
      <c r="V6" s="48">
        <v>85.3</v>
      </c>
      <c r="W6" s="48">
        <v>83.1</v>
      </c>
      <c r="X6" s="48">
        <v>87.1</v>
      </c>
      <c r="Y6" s="48">
        <v>84.2</v>
      </c>
      <c r="Z6" s="48">
        <v>89.1</v>
      </c>
      <c r="AA6" s="48">
        <v>84.4</v>
      </c>
      <c r="AB6" s="47"/>
    </row>
    <row r="7" spans="1:28" ht="27" customHeight="1">
      <c r="A7" s="49">
        <v>27</v>
      </c>
      <c r="B7" s="31" t="s">
        <v>57</v>
      </c>
      <c r="C7" s="31" t="s">
        <v>57</v>
      </c>
      <c r="D7" s="46">
        <v>62</v>
      </c>
      <c r="E7" s="46">
        <v>61.7</v>
      </c>
      <c r="F7" s="46">
        <v>64.8</v>
      </c>
      <c r="G7" s="46">
        <v>64.6</v>
      </c>
      <c r="H7" s="46">
        <v>67</v>
      </c>
      <c r="I7" s="46">
        <v>66.3</v>
      </c>
      <c r="J7" s="46">
        <v>69</v>
      </c>
      <c r="K7" s="46">
        <v>68.8</v>
      </c>
      <c r="L7" s="46">
        <v>70.7</v>
      </c>
      <c r="M7" s="46">
        <v>70.6</v>
      </c>
      <c r="N7" s="46">
        <v>72.6</v>
      </c>
      <c r="O7" s="46">
        <v>73.4</v>
      </c>
      <c r="P7" s="46">
        <v>74.3</v>
      </c>
      <c r="Q7" s="46">
        <v>76</v>
      </c>
      <c r="R7" s="46">
        <v>77.2</v>
      </c>
      <c r="S7" s="46">
        <v>78.6</v>
      </c>
      <c r="T7" s="46">
        <v>80.5</v>
      </c>
      <c r="U7" s="46">
        <v>81.3</v>
      </c>
      <c r="V7" s="46">
        <v>85.4</v>
      </c>
      <c r="W7" s="46">
        <v>83</v>
      </c>
      <c r="X7" s="46">
        <v>87</v>
      </c>
      <c r="Y7" s="46">
        <v>83.7</v>
      </c>
      <c r="Z7" s="46">
        <v>88.8</v>
      </c>
      <c r="AA7" s="46">
        <v>84</v>
      </c>
      <c r="AB7" s="47"/>
    </row>
    <row r="8" spans="1:28" ht="27" customHeight="1">
      <c r="A8" s="49">
        <v>28</v>
      </c>
      <c r="B8" s="31" t="s">
        <v>57</v>
      </c>
      <c r="C8" s="31" t="s">
        <v>57</v>
      </c>
      <c r="D8" s="46">
        <v>62.2</v>
      </c>
      <c r="E8" s="46">
        <v>61.9</v>
      </c>
      <c r="F8" s="46">
        <v>64.8</v>
      </c>
      <c r="G8" s="46">
        <v>64.4</v>
      </c>
      <c r="H8" s="46">
        <v>67.2</v>
      </c>
      <c r="I8" s="46">
        <v>66.9</v>
      </c>
      <c r="J8" s="46">
        <v>68.9</v>
      </c>
      <c r="K8" s="46">
        <v>68.6</v>
      </c>
      <c r="L8" s="46">
        <v>71</v>
      </c>
      <c r="M8" s="46">
        <v>70.7</v>
      </c>
      <c r="N8" s="46">
        <v>72.9</v>
      </c>
      <c r="O8" s="46">
        <v>73.7</v>
      </c>
      <c r="P8" s="46">
        <v>75</v>
      </c>
      <c r="Q8" s="46">
        <v>76.7</v>
      </c>
      <c r="R8" s="46">
        <v>76.9</v>
      </c>
      <c r="S8" s="46">
        <v>78.7</v>
      </c>
      <c r="T8" s="46">
        <v>80.5</v>
      </c>
      <c r="U8" s="46">
        <v>81.2</v>
      </c>
      <c r="V8" s="46">
        <v>84.8</v>
      </c>
      <c r="W8" s="46">
        <v>83.3</v>
      </c>
      <c r="X8" s="46">
        <v>87</v>
      </c>
      <c r="Y8" s="46">
        <v>84</v>
      </c>
      <c r="Z8" s="46">
        <v>88.5</v>
      </c>
      <c r="AA8" s="46">
        <v>84.2</v>
      </c>
      <c r="AB8" s="47"/>
    </row>
    <row r="9" spans="1:28" ht="27" customHeight="1">
      <c r="A9" s="49">
        <v>29</v>
      </c>
      <c r="B9" s="48">
        <v>61</v>
      </c>
      <c r="C9" s="48">
        <v>60.3</v>
      </c>
      <c r="D9" s="48">
        <v>62.3</v>
      </c>
      <c r="E9" s="48">
        <v>62</v>
      </c>
      <c r="F9" s="48">
        <v>64.3</v>
      </c>
      <c r="G9" s="48">
        <v>64</v>
      </c>
      <c r="H9" s="48">
        <v>67</v>
      </c>
      <c r="I9" s="48">
        <v>66.7</v>
      </c>
      <c r="J9" s="48">
        <v>68.9</v>
      </c>
      <c r="K9" s="48">
        <v>68.7</v>
      </c>
      <c r="L9" s="48">
        <v>70.8</v>
      </c>
      <c r="M9" s="48">
        <v>70.7</v>
      </c>
      <c r="N9" s="48">
        <v>72.6</v>
      </c>
      <c r="O9" s="48">
        <v>73.3</v>
      </c>
      <c r="P9" s="48">
        <v>74.4</v>
      </c>
      <c r="Q9" s="48">
        <v>76.2</v>
      </c>
      <c r="R9" s="48">
        <v>77.3</v>
      </c>
      <c r="S9" s="48">
        <v>78.4</v>
      </c>
      <c r="T9" s="48">
        <v>80.8</v>
      </c>
      <c r="U9" s="48">
        <v>80.1</v>
      </c>
      <c r="V9" s="48">
        <v>85.3</v>
      </c>
      <c r="W9" s="48">
        <v>83.2</v>
      </c>
      <c r="X9" s="48">
        <v>87.7</v>
      </c>
      <c r="Y9" s="48">
        <v>84</v>
      </c>
      <c r="Z9" s="48">
        <v>88.6</v>
      </c>
      <c r="AA9" s="48">
        <v>84.2</v>
      </c>
      <c r="AB9" s="47"/>
    </row>
    <row r="10" spans="1:28" ht="27" customHeight="1">
      <c r="A10" s="50">
        <v>30</v>
      </c>
      <c r="B10" s="46">
        <v>61.3</v>
      </c>
      <c r="C10" s="46">
        <v>60.7</v>
      </c>
      <c r="D10" s="46">
        <v>62.4</v>
      </c>
      <c r="E10" s="46">
        <v>62</v>
      </c>
      <c r="F10" s="46">
        <v>65.1</v>
      </c>
      <c r="G10" s="46">
        <v>64.6</v>
      </c>
      <c r="H10" s="46">
        <v>66.9</v>
      </c>
      <c r="I10" s="46">
        <v>67.1</v>
      </c>
      <c r="J10" s="46">
        <v>68.8</v>
      </c>
      <c r="K10" s="46">
        <v>69.1</v>
      </c>
      <c r="L10" s="46">
        <v>70.9</v>
      </c>
      <c r="M10" s="46">
        <v>70.8</v>
      </c>
      <c r="N10" s="46">
        <v>72.7</v>
      </c>
      <c r="O10" s="46">
        <v>74</v>
      </c>
      <c r="P10" s="46">
        <v>75.4</v>
      </c>
      <c r="Q10" s="46">
        <v>77</v>
      </c>
      <c r="R10" s="46">
        <v>78.2</v>
      </c>
      <c r="S10" s="46">
        <v>79.7</v>
      </c>
      <c r="T10" s="46">
        <v>81.5</v>
      </c>
      <c r="U10" s="46">
        <v>81.8</v>
      </c>
      <c r="V10" s="46">
        <v>85.1</v>
      </c>
      <c r="W10" s="46">
        <v>83.4</v>
      </c>
      <c r="X10" s="46">
        <v>87.2</v>
      </c>
      <c r="Y10" s="46">
        <v>83.9</v>
      </c>
      <c r="Z10" s="46">
        <v>88</v>
      </c>
      <c r="AA10" s="46">
        <v>84.3</v>
      </c>
      <c r="AB10" s="47"/>
    </row>
    <row r="11" spans="1:28" ht="27" customHeight="1">
      <c r="A11" s="49">
        <v>31</v>
      </c>
      <c r="B11" s="46">
        <v>61.1</v>
      </c>
      <c r="C11" s="46">
        <v>60.3</v>
      </c>
      <c r="D11" s="46">
        <v>62.7</v>
      </c>
      <c r="E11" s="46">
        <v>62</v>
      </c>
      <c r="F11" s="46">
        <v>65.1</v>
      </c>
      <c r="G11" s="46">
        <v>64.7</v>
      </c>
      <c r="H11" s="46">
        <v>67.3</v>
      </c>
      <c r="I11" s="46">
        <v>67.3</v>
      </c>
      <c r="J11" s="46">
        <v>69.3</v>
      </c>
      <c r="K11" s="46">
        <v>69</v>
      </c>
      <c r="L11" s="46">
        <v>71.2</v>
      </c>
      <c r="M11" s="46">
        <v>71.6</v>
      </c>
      <c r="N11" s="46">
        <v>73.2</v>
      </c>
      <c r="O11" s="46">
        <v>74.3</v>
      </c>
      <c r="P11" s="46">
        <v>75.2</v>
      </c>
      <c r="Q11" s="46">
        <v>77.5</v>
      </c>
      <c r="R11" s="46">
        <v>78.6</v>
      </c>
      <c r="S11" s="46">
        <v>80.3</v>
      </c>
      <c r="T11" s="46">
        <v>81.8</v>
      </c>
      <c r="U11" s="46">
        <v>82.4</v>
      </c>
      <c r="V11" s="46">
        <v>86.2</v>
      </c>
      <c r="W11" s="46">
        <v>83.6</v>
      </c>
      <c r="X11" s="46">
        <v>87.8</v>
      </c>
      <c r="Y11" s="46">
        <v>84.2</v>
      </c>
      <c r="Z11" s="46">
        <v>88.8</v>
      </c>
      <c r="AA11" s="46">
        <v>84.1</v>
      </c>
      <c r="AB11" s="47"/>
    </row>
    <row r="12" spans="1:28" ht="27" customHeight="1">
      <c r="A12" s="49">
        <v>32</v>
      </c>
      <c r="B12" s="46">
        <v>60.6</v>
      </c>
      <c r="C12" s="46">
        <v>59.8</v>
      </c>
      <c r="D12" s="46">
        <v>62</v>
      </c>
      <c r="E12" s="46">
        <v>61.5</v>
      </c>
      <c r="F12" s="46">
        <v>64.7</v>
      </c>
      <c r="G12" s="46">
        <v>64.1</v>
      </c>
      <c r="H12" s="46">
        <v>66.7</v>
      </c>
      <c r="I12" s="46">
        <v>66.5</v>
      </c>
      <c r="J12" s="46">
        <v>69</v>
      </c>
      <c r="K12" s="46">
        <v>68.6</v>
      </c>
      <c r="L12" s="46">
        <v>70.9</v>
      </c>
      <c r="M12" s="46">
        <v>70.9</v>
      </c>
      <c r="N12" s="46">
        <v>72.9</v>
      </c>
      <c r="O12" s="46">
        <v>74.1</v>
      </c>
      <c r="P12" s="46">
        <v>76.7</v>
      </c>
      <c r="Q12" s="46">
        <v>77.4</v>
      </c>
      <c r="R12" s="46">
        <v>78.2</v>
      </c>
      <c r="S12" s="46">
        <v>79.5</v>
      </c>
      <c r="T12" s="46">
        <v>81.8</v>
      </c>
      <c r="U12" s="46">
        <v>81.6</v>
      </c>
      <c r="V12" s="46">
        <v>86.1</v>
      </c>
      <c r="W12" s="46">
        <v>83.5</v>
      </c>
      <c r="X12" s="46">
        <v>88</v>
      </c>
      <c r="Y12" s="46">
        <v>84</v>
      </c>
      <c r="Z12" s="46">
        <v>88.4</v>
      </c>
      <c r="AA12" s="46">
        <v>84.2</v>
      </c>
      <c r="AB12" s="47"/>
    </row>
    <row r="13" spans="1:28" ht="27" customHeight="1">
      <c r="A13" s="49">
        <v>33</v>
      </c>
      <c r="B13" s="46">
        <v>61.1</v>
      </c>
      <c r="C13" s="46">
        <v>60.2</v>
      </c>
      <c r="D13" s="46">
        <v>62.4</v>
      </c>
      <c r="E13" s="46">
        <v>61.9</v>
      </c>
      <c r="F13" s="46">
        <v>64.8</v>
      </c>
      <c r="G13" s="46">
        <v>64.3</v>
      </c>
      <c r="H13" s="46">
        <v>67.2</v>
      </c>
      <c r="I13" s="46">
        <v>66.9</v>
      </c>
      <c r="J13" s="46">
        <v>69.2</v>
      </c>
      <c r="K13" s="46">
        <v>69.2</v>
      </c>
      <c r="L13" s="46">
        <v>71.3</v>
      </c>
      <c r="M13" s="46">
        <v>71.6</v>
      </c>
      <c r="N13" s="46">
        <v>72.9</v>
      </c>
      <c r="O13" s="46">
        <v>74.2</v>
      </c>
      <c r="P13" s="46">
        <v>75.5</v>
      </c>
      <c r="Q13" s="46">
        <v>77.5</v>
      </c>
      <c r="R13" s="46">
        <v>78.5</v>
      </c>
      <c r="S13" s="46">
        <v>79.8</v>
      </c>
      <c r="T13" s="46">
        <v>80.8</v>
      </c>
      <c r="U13" s="46">
        <v>81.9</v>
      </c>
      <c r="V13" s="46">
        <v>86.2</v>
      </c>
      <c r="W13" s="46">
        <v>83.5</v>
      </c>
      <c r="X13" s="46">
        <v>88.6</v>
      </c>
      <c r="Y13" s="46">
        <v>84.1</v>
      </c>
      <c r="Z13" s="46">
        <v>88.8</v>
      </c>
      <c r="AA13" s="46">
        <v>84</v>
      </c>
      <c r="AB13" s="47"/>
    </row>
    <row r="14" spans="1:28" ht="27" customHeight="1">
      <c r="A14" s="49">
        <v>34</v>
      </c>
      <c r="B14" s="46">
        <v>61.1</v>
      </c>
      <c r="C14" s="46">
        <v>60.2</v>
      </c>
      <c r="D14" s="46">
        <v>62.5</v>
      </c>
      <c r="E14" s="46">
        <v>62</v>
      </c>
      <c r="F14" s="46">
        <v>65</v>
      </c>
      <c r="G14" s="46">
        <v>64.6</v>
      </c>
      <c r="H14" s="46">
        <v>67.3</v>
      </c>
      <c r="I14" s="46">
        <v>67.1</v>
      </c>
      <c r="J14" s="46">
        <v>69.5</v>
      </c>
      <c r="K14" s="46">
        <v>69.4</v>
      </c>
      <c r="L14" s="46">
        <v>71.4</v>
      </c>
      <c r="M14" s="46">
        <v>72</v>
      </c>
      <c r="N14" s="46">
        <v>73.4</v>
      </c>
      <c r="O14" s="46">
        <v>75.2</v>
      </c>
      <c r="P14" s="46">
        <v>76.3</v>
      </c>
      <c r="Q14" s="46">
        <v>78.3</v>
      </c>
      <c r="R14" s="46">
        <v>79.2</v>
      </c>
      <c r="S14" s="46">
        <v>80.9</v>
      </c>
      <c r="T14" s="46">
        <v>83</v>
      </c>
      <c r="U14" s="46">
        <v>82.6</v>
      </c>
      <c r="V14" s="46">
        <v>86.4</v>
      </c>
      <c r="W14" s="46">
        <v>83.5</v>
      </c>
      <c r="X14" s="46">
        <v>88.1</v>
      </c>
      <c r="Y14" s="46">
        <v>83.8</v>
      </c>
      <c r="Z14" s="46">
        <v>88.2</v>
      </c>
      <c r="AA14" s="46">
        <v>84.1</v>
      </c>
      <c r="AB14" s="47"/>
    </row>
    <row r="15" spans="1:28" ht="27" customHeight="1">
      <c r="A15" s="49">
        <v>35</v>
      </c>
      <c r="B15" s="46">
        <v>61</v>
      </c>
      <c r="C15" s="46">
        <v>60.2</v>
      </c>
      <c r="D15" s="46">
        <v>62.4</v>
      </c>
      <c r="E15" s="46">
        <v>62.1</v>
      </c>
      <c r="F15" s="46">
        <v>65.1</v>
      </c>
      <c r="G15" s="46">
        <v>64.8</v>
      </c>
      <c r="H15" s="46">
        <v>67.4</v>
      </c>
      <c r="I15" s="46">
        <v>67</v>
      </c>
      <c r="J15" s="46">
        <v>69.4</v>
      </c>
      <c r="K15" s="46">
        <v>69.4</v>
      </c>
      <c r="L15" s="46">
        <v>71.5</v>
      </c>
      <c r="M15" s="46">
        <v>72.4</v>
      </c>
      <c r="N15" s="46">
        <v>73.3</v>
      </c>
      <c r="O15" s="46">
        <v>75.5</v>
      </c>
      <c r="P15" s="46">
        <v>76.3</v>
      </c>
      <c r="Q15" s="46">
        <v>78.5</v>
      </c>
      <c r="R15" s="46">
        <v>79.2</v>
      </c>
      <c r="S15" s="46">
        <v>80.7</v>
      </c>
      <c r="T15" s="46">
        <v>82.9</v>
      </c>
      <c r="U15" s="46">
        <v>82.6</v>
      </c>
      <c r="V15" s="46">
        <v>86.8</v>
      </c>
      <c r="W15" s="46">
        <v>83.5</v>
      </c>
      <c r="X15" s="46">
        <v>88.1</v>
      </c>
      <c r="Y15" s="46">
        <v>84.2</v>
      </c>
      <c r="Z15" s="46">
        <v>89.1</v>
      </c>
      <c r="AA15" s="46">
        <v>84.3</v>
      </c>
      <c r="AB15" s="47"/>
    </row>
    <row r="16" spans="1:28" ht="27" customHeight="1">
      <c r="A16" s="49">
        <v>36</v>
      </c>
      <c r="B16" s="46">
        <v>61.8</v>
      </c>
      <c r="C16" s="46">
        <v>61.8</v>
      </c>
      <c r="D16" s="46">
        <v>62.9</v>
      </c>
      <c r="E16" s="46">
        <v>62.5</v>
      </c>
      <c r="F16" s="46">
        <v>65.4</v>
      </c>
      <c r="G16" s="46">
        <v>65</v>
      </c>
      <c r="H16" s="46">
        <v>67.8</v>
      </c>
      <c r="I16" s="46">
        <v>67.5</v>
      </c>
      <c r="J16" s="46">
        <v>70.1</v>
      </c>
      <c r="K16" s="46">
        <v>69.8</v>
      </c>
      <c r="L16" s="46">
        <v>72</v>
      </c>
      <c r="M16" s="46">
        <v>72.8</v>
      </c>
      <c r="N16" s="46">
        <v>73.9</v>
      </c>
      <c r="O16" s="46">
        <v>75.5</v>
      </c>
      <c r="P16" s="46">
        <v>76.8</v>
      </c>
      <c r="Q16" s="46">
        <v>79.6</v>
      </c>
      <c r="R16" s="46">
        <v>80.1</v>
      </c>
      <c r="S16" s="46">
        <v>81.7</v>
      </c>
      <c r="T16" s="46">
        <v>83.4</v>
      </c>
      <c r="U16" s="46">
        <v>83.5</v>
      </c>
      <c r="V16" s="46">
        <v>87.2</v>
      </c>
      <c r="W16" s="46">
        <v>84.1</v>
      </c>
      <c r="X16" s="46">
        <v>88.7</v>
      </c>
      <c r="Y16" s="46">
        <v>84.4</v>
      </c>
      <c r="Z16" s="46">
        <v>89.6</v>
      </c>
      <c r="AA16" s="46">
        <v>84.5</v>
      </c>
      <c r="AB16" s="47"/>
    </row>
    <row r="17" spans="1:28" ht="27" customHeight="1">
      <c r="A17" s="49">
        <v>37</v>
      </c>
      <c r="B17" s="46">
        <v>61.8</v>
      </c>
      <c r="C17" s="46">
        <v>61.1</v>
      </c>
      <c r="D17" s="46">
        <v>63.1</v>
      </c>
      <c r="E17" s="46">
        <v>62.7</v>
      </c>
      <c r="F17" s="46">
        <v>65.6</v>
      </c>
      <c r="G17" s="46">
        <v>65.3</v>
      </c>
      <c r="H17" s="46">
        <v>68</v>
      </c>
      <c r="I17" s="46">
        <v>67.5</v>
      </c>
      <c r="J17" s="46">
        <v>70.1</v>
      </c>
      <c r="K17" s="46">
        <v>70</v>
      </c>
      <c r="L17" s="46">
        <v>72.1</v>
      </c>
      <c r="M17" s="46">
        <v>72.8</v>
      </c>
      <c r="N17" s="46">
        <v>74.1</v>
      </c>
      <c r="O17" s="46">
        <v>75.8</v>
      </c>
      <c r="P17" s="46">
        <v>77</v>
      </c>
      <c r="Q17" s="46">
        <v>79.1</v>
      </c>
      <c r="R17" s="46">
        <v>80.6</v>
      </c>
      <c r="S17" s="46">
        <v>81.8</v>
      </c>
      <c r="T17" s="46">
        <v>84.3</v>
      </c>
      <c r="U17" s="46">
        <v>83.3</v>
      </c>
      <c r="V17" s="46">
        <v>87.2</v>
      </c>
      <c r="W17" s="46">
        <v>84.2</v>
      </c>
      <c r="X17" s="46">
        <v>88.4</v>
      </c>
      <c r="Y17" s="46">
        <v>84.6</v>
      </c>
      <c r="Z17" s="46">
        <v>88.8</v>
      </c>
      <c r="AA17" s="46">
        <v>84.6</v>
      </c>
      <c r="AB17" s="47"/>
    </row>
    <row r="18" spans="1:28" ht="27" customHeight="1">
      <c r="A18" s="49">
        <v>38</v>
      </c>
      <c r="B18" s="46">
        <v>62.2</v>
      </c>
      <c r="C18" s="46">
        <v>61.6</v>
      </c>
      <c r="D18" s="46">
        <v>63.2</v>
      </c>
      <c r="E18" s="46">
        <v>62.8</v>
      </c>
      <c r="F18" s="46">
        <v>65.6</v>
      </c>
      <c r="G18" s="46">
        <v>65.3</v>
      </c>
      <c r="H18" s="46">
        <v>68</v>
      </c>
      <c r="I18" s="46">
        <v>67.8</v>
      </c>
      <c r="J18" s="46">
        <v>70.4</v>
      </c>
      <c r="K18" s="46">
        <v>70.2</v>
      </c>
      <c r="L18" s="46">
        <v>72</v>
      </c>
      <c r="M18" s="46">
        <v>72.8</v>
      </c>
      <c r="N18" s="46">
        <v>74.5</v>
      </c>
      <c r="O18" s="46">
        <v>75.9</v>
      </c>
      <c r="P18" s="46">
        <v>77.6</v>
      </c>
      <c r="Q18" s="46">
        <v>79.5</v>
      </c>
      <c r="R18" s="46">
        <v>80.9</v>
      </c>
      <c r="S18" s="46">
        <v>82.1</v>
      </c>
      <c r="T18" s="46">
        <v>84.5</v>
      </c>
      <c r="U18" s="46">
        <v>83.5</v>
      </c>
      <c r="V18" s="46">
        <v>87.6</v>
      </c>
      <c r="W18" s="46">
        <v>84.7</v>
      </c>
      <c r="X18" s="46">
        <v>88.9</v>
      </c>
      <c r="Y18" s="46">
        <v>84.7</v>
      </c>
      <c r="Z18" s="46">
        <v>90</v>
      </c>
      <c r="AA18" s="46">
        <v>84.9</v>
      </c>
      <c r="AB18" s="47"/>
    </row>
    <row r="19" spans="1:28" ht="27" customHeight="1">
      <c r="A19" s="49">
        <v>39</v>
      </c>
      <c r="B19" s="46">
        <v>61.9</v>
      </c>
      <c r="C19" s="46">
        <v>61.3</v>
      </c>
      <c r="D19" s="46">
        <v>63.5</v>
      </c>
      <c r="E19" s="46">
        <v>63</v>
      </c>
      <c r="F19" s="46">
        <v>66</v>
      </c>
      <c r="G19" s="46">
        <v>65.4</v>
      </c>
      <c r="H19" s="46">
        <v>68.4</v>
      </c>
      <c r="I19" s="46">
        <v>67.9</v>
      </c>
      <c r="J19" s="46">
        <v>70.6</v>
      </c>
      <c r="K19" s="46">
        <v>70.5</v>
      </c>
      <c r="L19" s="46">
        <v>72.4</v>
      </c>
      <c r="M19" s="46">
        <v>73</v>
      </c>
      <c r="N19" s="46">
        <v>74.6</v>
      </c>
      <c r="O19" s="46">
        <v>76.4</v>
      </c>
      <c r="P19" s="46">
        <v>77.6</v>
      </c>
      <c r="Q19" s="46">
        <v>79.9</v>
      </c>
      <c r="R19" s="46">
        <v>81</v>
      </c>
      <c r="S19" s="46">
        <v>82.1</v>
      </c>
      <c r="T19" s="46">
        <v>84.3</v>
      </c>
      <c r="U19" s="46">
        <v>83.5</v>
      </c>
      <c r="V19" s="46">
        <v>87.8</v>
      </c>
      <c r="W19" s="46">
        <v>84.4</v>
      </c>
      <c r="X19" s="46">
        <v>88.6</v>
      </c>
      <c r="Y19" s="46">
        <v>84.7</v>
      </c>
      <c r="Z19" s="46">
        <v>89.4</v>
      </c>
      <c r="AA19" s="46">
        <v>84.5</v>
      </c>
      <c r="AB19" s="47"/>
    </row>
    <row r="20" spans="1:28" ht="27" customHeight="1">
      <c r="A20" s="49">
        <v>40</v>
      </c>
      <c r="B20" s="46">
        <v>62.2</v>
      </c>
      <c r="C20" s="46">
        <v>61.4</v>
      </c>
      <c r="D20" s="46">
        <v>63.7</v>
      </c>
      <c r="E20" s="46">
        <v>63.3</v>
      </c>
      <c r="F20" s="46">
        <v>66.2</v>
      </c>
      <c r="G20" s="46">
        <v>65.8</v>
      </c>
      <c r="H20" s="46">
        <v>68.7</v>
      </c>
      <c r="I20" s="46">
        <v>68.5</v>
      </c>
      <c r="J20" s="46">
        <v>70.8</v>
      </c>
      <c r="K20" s="46">
        <v>70.7</v>
      </c>
      <c r="L20" s="46">
        <v>72.7</v>
      </c>
      <c r="M20" s="46">
        <v>73.4</v>
      </c>
      <c r="N20" s="46">
        <v>74.9</v>
      </c>
      <c r="O20" s="46">
        <v>76.6</v>
      </c>
      <c r="P20" s="46">
        <v>77.8</v>
      </c>
      <c r="Q20" s="46">
        <v>80.2</v>
      </c>
      <c r="R20" s="46">
        <v>81.3</v>
      </c>
      <c r="S20" s="46">
        <v>81.5</v>
      </c>
      <c r="T20" s="46">
        <v>84.7</v>
      </c>
      <c r="U20" s="46">
        <v>83.8</v>
      </c>
      <c r="V20" s="46">
        <v>88.2</v>
      </c>
      <c r="W20" s="46">
        <v>84.7</v>
      </c>
      <c r="X20" s="46">
        <v>89.2</v>
      </c>
      <c r="Y20" s="46">
        <v>85.2</v>
      </c>
      <c r="Z20" s="46">
        <v>89.6</v>
      </c>
      <c r="AA20" s="46">
        <v>85.3</v>
      </c>
      <c r="AB20" s="47"/>
    </row>
    <row r="21" spans="1:28" ht="27" customHeight="1">
      <c r="A21" s="49">
        <v>41</v>
      </c>
      <c r="B21" s="46">
        <v>62.1</v>
      </c>
      <c r="C21" s="46">
        <v>61.3</v>
      </c>
      <c r="D21" s="46">
        <v>63.9</v>
      </c>
      <c r="E21" s="46">
        <v>63.2</v>
      </c>
      <c r="F21" s="46">
        <v>66.3</v>
      </c>
      <c r="G21" s="46">
        <v>65.9</v>
      </c>
      <c r="H21" s="46">
        <v>68.7</v>
      </c>
      <c r="I21" s="46">
        <v>68.3</v>
      </c>
      <c r="J21" s="46">
        <v>70.8</v>
      </c>
      <c r="K21" s="46">
        <v>70.8</v>
      </c>
      <c r="L21" s="46">
        <v>72.9</v>
      </c>
      <c r="M21" s="46">
        <v>73.4</v>
      </c>
      <c r="N21" s="46">
        <v>75</v>
      </c>
      <c r="O21" s="46">
        <v>76.8</v>
      </c>
      <c r="P21" s="46">
        <v>78</v>
      </c>
      <c r="Q21" s="46">
        <v>80.2</v>
      </c>
      <c r="R21" s="46">
        <v>81.4</v>
      </c>
      <c r="S21" s="46">
        <v>82.4</v>
      </c>
      <c r="T21" s="46">
        <v>84.3</v>
      </c>
      <c r="U21" s="46">
        <v>83.8</v>
      </c>
      <c r="V21" s="46">
        <v>88</v>
      </c>
      <c r="W21" s="46">
        <v>84.8</v>
      </c>
      <c r="X21" s="46">
        <v>89.2</v>
      </c>
      <c r="Y21" s="46">
        <v>84.9</v>
      </c>
      <c r="Z21" s="46">
        <v>89.8</v>
      </c>
      <c r="AA21" s="46">
        <v>84.9</v>
      </c>
      <c r="AB21" s="47"/>
    </row>
    <row r="22" spans="1:28" ht="27" customHeight="1">
      <c r="A22" s="49">
        <v>42</v>
      </c>
      <c r="B22" s="46">
        <v>62.4</v>
      </c>
      <c r="C22" s="46">
        <v>61.7</v>
      </c>
      <c r="D22" s="46">
        <v>63.7</v>
      </c>
      <c r="E22" s="46">
        <v>63.3</v>
      </c>
      <c r="F22" s="46">
        <v>66.5</v>
      </c>
      <c r="G22" s="46">
        <v>65.9</v>
      </c>
      <c r="H22" s="46">
        <v>68.7</v>
      </c>
      <c r="I22" s="46">
        <v>68.3</v>
      </c>
      <c r="J22" s="46">
        <v>71</v>
      </c>
      <c r="K22" s="46">
        <v>70.6</v>
      </c>
      <c r="L22" s="46">
        <v>73</v>
      </c>
      <c r="M22" s="46">
        <v>73.8</v>
      </c>
      <c r="N22" s="46">
        <v>75.2</v>
      </c>
      <c r="O22" s="46">
        <v>76.8</v>
      </c>
      <c r="P22" s="46">
        <v>78.3</v>
      </c>
      <c r="Q22" s="46">
        <v>80.5</v>
      </c>
      <c r="R22" s="46">
        <v>81.6</v>
      </c>
      <c r="S22" s="46">
        <v>82.5</v>
      </c>
      <c r="T22" s="46">
        <v>85</v>
      </c>
      <c r="U22" s="46">
        <v>83.7</v>
      </c>
      <c r="V22" s="46">
        <v>88.4</v>
      </c>
      <c r="W22" s="46">
        <v>84.7</v>
      </c>
      <c r="X22" s="46">
        <v>89.3</v>
      </c>
      <c r="Y22" s="46">
        <v>85</v>
      </c>
      <c r="Z22" s="46">
        <v>89.9</v>
      </c>
      <c r="AA22" s="46">
        <v>84.9</v>
      </c>
      <c r="AB22" s="47"/>
    </row>
    <row r="23" spans="1:28" ht="27" customHeight="1">
      <c r="A23" s="49">
        <v>43</v>
      </c>
      <c r="B23" s="46">
        <v>62.2</v>
      </c>
      <c r="C23" s="46">
        <v>61.5</v>
      </c>
      <c r="D23" s="46">
        <v>64</v>
      </c>
      <c r="E23" s="46">
        <v>63.6</v>
      </c>
      <c r="F23" s="46">
        <v>66.6</v>
      </c>
      <c r="G23" s="46">
        <v>66.1</v>
      </c>
      <c r="H23" s="46">
        <v>68.7</v>
      </c>
      <c r="I23" s="46">
        <v>68.5</v>
      </c>
      <c r="J23" s="46">
        <v>71.2</v>
      </c>
      <c r="K23" s="46">
        <v>71</v>
      </c>
      <c r="L23" s="46">
        <v>73.1</v>
      </c>
      <c r="M23" s="46">
        <v>73.7</v>
      </c>
      <c r="N23" s="46">
        <v>75.4</v>
      </c>
      <c r="O23" s="46">
        <v>77</v>
      </c>
      <c r="P23" s="46">
        <v>79.2</v>
      </c>
      <c r="Q23" s="46">
        <v>80.9</v>
      </c>
      <c r="R23" s="46">
        <v>82</v>
      </c>
      <c r="S23" s="46">
        <v>82.8</v>
      </c>
      <c r="T23" s="46">
        <v>85.5</v>
      </c>
      <c r="U23" s="46">
        <v>84</v>
      </c>
      <c r="V23" s="46">
        <v>88.5</v>
      </c>
      <c r="W23" s="46">
        <v>85</v>
      </c>
      <c r="X23" s="46">
        <v>89.5</v>
      </c>
      <c r="Y23" s="46">
        <v>85.1</v>
      </c>
      <c r="Z23" s="46">
        <v>90</v>
      </c>
      <c r="AA23" s="46">
        <v>85.2</v>
      </c>
      <c r="AB23" s="47"/>
    </row>
    <row r="24" spans="1:28" ht="27" customHeight="1">
      <c r="A24" s="49">
        <v>44</v>
      </c>
      <c r="B24" s="46">
        <v>62.5</v>
      </c>
      <c r="C24" s="46">
        <v>61.8</v>
      </c>
      <c r="D24" s="46">
        <v>64.1</v>
      </c>
      <c r="E24" s="46">
        <v>63.6</v>
      </c>
      <c r="F24" s="46">
        <v>66.7</v>
      </c>
      <c r="G24" s="46">
        <v>66.1</v>
      </c>
      <c r="H24" s="46">
        <v>68.7</v>
      </c>
      <c r="I24" s="46">
        <v>68.6</v>
      </c>
      <c r="J24" s="46">
        <v>71.2</v>
      </c>
      <c r="K24" s="46">
        <v>71.1</v>
      </c>
      <c r="L24" s="46">
        <v>73.1</v>
      </c>
      <c r="M24" s="46">
        <v>73.8</v>
      </c>
      <c r="N24" s="46">
        <v>75.3</v>
      </c>
      <c r="O24" s="46">
        <v>77.1</v>
      </c>
      <c r="P24" s="46">
        <v>78.4</v>
      </c>
      <c r="Q24" s="46">
        <v>80.6</v>
      </c>
      <c r="R24" s="46">
        <v>81.8</v>
      </c>
      <c r="S24" s="46">
        <v>82.6</v>
      </c>
      <c r="T24" s="46">
        <v>85.5</v>
      </c>
      <c r="U24" s="46">
        <v>84.1</v>
      </c>
      <c r="V24" s="46">
        <v>88.6</v>
      </c>
      <c r="W24" s="46">
        <v>84.6</v>
      </c>
      <c r="X24" s="46">
        <v>89.5</v>
      </c>
      <c r="Y24" s="46">
        <v>84.9</v>
      </c>
      <c r="Z24" s="46">
        <v>89.9</v>
      </c>
      <c r="AA24" s="46">
        <v>84.8</v>
      </c>
      <c r="AB24" s="47"/>
    </row>
    <row r="25" spans="1:28" ht="27" customHeight="1">
      <c r="A25" s="49">
        <v>45</v>
      </c>
      <c r="B25" s="51">
        <v>62.5</v>
      </c>
      <c r="C25" s="51">
        <v>61.7</v>
      </c>
      <c r="D25" s="51">
        <v>64.4</v>
      </c>
      <c r="E25" s="51">
        <v>63.6</v>
      </c>
      <c r="F25" s="51">
        <v>66.7</v>
      </c>
      <c r="G25" s="51">
        <v>66.5</v>
      </c>
      <c r="H25" s="51">
        <v>69.1</v>
      </c>
      <c r="I25" s="51">
        <v>68.7</v>
      </c>
      <c r="J25" s="51">
        <v>71.8</v>
      </c>
      <c r="K25" s="51">
        <v>71.3</v>
      </c>
      <c r="L25" s="51">
        <v>73.7</v>
      </c>
      <c r="M25" s="51">
        <v>74.3</v>
      </c>
      <c r="N25" s="51">
        <v>76</v>
      </c>
      <c r="O25" s="51">
        <v>77.4</v>
      </c>
      <c r="P25" s="51">
        <v>78.9</v>
      </c>
      <c r="Q25" s="51">
        <v>80.7</v>
      </c>
      <c r="R25" s="51">
        <v>82.1</v>
      </c>
      <c r="S25" s="51">
        <v>82.8</v>
      </c>
      <c r="T25" s="51">
        <v>85.7</v>
      </c>
      <c r="U25" s="51">
        <v>84.3</v>
      </c>
      <c r="V25" s="51">
        <v>88.4</v>
      </c>
      <c r="W25" s="51">
        <v>84.9</v>
      </c>
      <c r="X25" s="51">
        <v>88.9</v>
      </c>
      <c r="Y25" s="51">
        <v>84.4</v>
      </c>
      <c r="Z25" s="51">
        <v>90.2</v>
      </c>
      <c r="AA25" s="51">
        <v>85.4</v>
      </c>
      <c r="AB25" s="47"/>
    </row>
    <row r="26" spans="1:28" ht="27" customHeight="1">
      <c r="A26" s="49">
        <v>46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7"/>
    </row>
    <row r="27" spans="1:28" ht="27" customHeight="1">
      <c r="A27" s="49">
        <v>47</v>
      </c>
      <c r="B27" s="46">
        <v>62.1</v>
      </c>
      <c r="C27" s="46">
        <v>61.6</v>
      </c>
      <c r="D27" s="46">
        <v>65.8</v>
      </c>
      <c r="E27" s="46">
        <v>65.7</v>
      </c>
      <c r="F27" s="46">
        <v>68.5</v>
      </c>
      <c r="G27" s="46">
        <v>68.3</v>
      </c>
      <c r="H27" s="46">
        <v>71</v>
      </c>
      <c r="I27" s="46">
        <v>70.5</v>
      </c>
      <c r="J27" s="46">
        <v>73.1</v>
      </c>
      <c r="K27" s="46">
        <v>72.8</v>
      </c>
      <c r="L27" s="46">
        <v>75.6</v>
      </c>
      <c r="M27" s="46">
        <v>76.4</v>
      </c>
      <c r="N27" s="46">
        <v>78.2</v>
      </c>
      <c r="O27" s="46">
        <v>79.9</v>
      </c>
      <c r="P27" s="46">
        <v>79.6</v>
      </c>
      <c r="Q27" s="46">
        <v>80.7</v>
      </c>
      <c r="R27" s="46">
        <v>82.9</v>
      </c>
      <c r="S27" s="46">
        <v>82.6</v>
      </c>
      <c r="T27" s="46">
        <v>85.7</v>
      </c>
      <c r="U27" s="46">
        <v>84.1</v>
      </c>
      <c r="V27" s="46">
        <v>88.4</v>
      </c>
      <c r="W27" s="46">
        <v>84.9</v>
      </c>
      <c r="X27" s="46">
        <v>89.3</v>
      </c>
      <c r="Y27" s="46">
        <v>84.8</v>
      </c>
      <c r="Z27" s="46">
        <v>90</v>
      </c>
      <c r="AA27" s="46">
        <v>85</v>
      </c>
      <c r="AB27" s="47"/>
    </row>
    <row r="28" spans="1:28" ht="27" customHeight="1">
      <c r="A28" s="49">
        <v>48</v>
      </c>
      <c r="B28" s="46">
        <v>62.1</v>
      </c>
      <c r="C28" s="46">
        <v>61.7</v>
      </c>
      <c r="D28" s="46">
        <v>64.3</v>
      </c>
      <c r="E28" s="46">
        <v>63.8</v>
      </c>
      <c r="F28" s="46">
        <v>67</v>
      </c>
      <c r="G28" s="46">
        <v>66.7</v>
      </c>
      <c r="H28" s="46">
        <v>69.1</v>
      </c>
      <c r="I28" s="46">
        <v>68.8</v>
      </c>
      <c r="J28" s="46">
        <v>71.3</v>
      </c>
      <c r="K28" s="46">
        <v>71.6</v>
      </c>
      <c r="L28" s="46">
        <v>73.5</v>
      </c>
      <c r="M28" s="46">
        <v>74.3</v>
      </c>
      <c r="N28" s="46">
        <v>75.9</v>
      </c>
      <c r="O28" s="46">
        <v>77.6</v>
      </c>
      <c r="P28" s="46">
        <v>79.2</v>
      </c>
      <c r="Q28" s="46">
        <v>81.2</v>
      </c>
      <c r="R28" s="46">
        <v>82.9</v>
      </c>
      <c r="S28" s="46">
        <v>83.2</v>
      </c>
      <c r="T28" s="46">
        <v>85.9</v>
      </c>
      <c r="U28" s="46">
        <v>84.2</v>
      </c>
      <c r="V28" s="46">
        <v>88.6</v>
      </c>
      <c r="W28" s="46">
        <v>84.8</v>
      </c>
      <c r="X28" s="46">
        <v>89.4</v>
      </c>
      <c r="Y28" s="46">
        <v>85.2</v>
      </c>
      <c r="Z28" s="46">
        <v>90</v>
      </c>
      <c r="AA28" s="46">
        <v>84.8</v>
      </c>
      <c r="AB28" s="47"/>
    </row>
    <row r="29" spans="1:28" ht="27" customHeight="1">
      <c r="A29" s="49">
        <v>49</v>
      </c>
      <c r="B29" s="46">
        <v>62.1</v>
      </c>
      <c r="C29" s="46">
        <v>61.5</v>
      </c>
      <c r="D29" s="46">
        <v>64.4</v>
      </c>
      <c r="E29" s="46">
        <v>64.2</v>
      </c>
      <c r="F29" s="46">
        <v>66.8</v>
      </c>
      <c r="G29" s="46">
        <v>66.6</v>
      </c>
      <c r="H29" s="46">
        <v>69.4</v>
      </c>
      <c r="I29" s="46">
        <v>69.3</v>
      </c>
      <c r="J29" s="46">
        <v>71.6</v>
      </c>
      <c r="K29" s="46">
        <v>71.6</v>
      </c>
      <c r="L29" s="46">
        <v>73.7</v>
      </c>
      <c r="M29" s="46">
        <v>74.6</v>
      </c>
      <c r="N29" s="46">
        <v>75.8</v>
      </c>
      <c r="O29" s="46">
        <v>77.8</v>
      </c>
      <c r="P29" s="46">
        <v>79</v>
      </c>
      <c r="Q29" s="46">
        <v>81</v>
      </c>
      <c r="R29" s="46">
        <v>82.5</v>
      </c>
      <c r="S29" s="46">
        <v>83.4</v>
      </c>
      <c r="T29" s="46">
        <v>85.8</v>
      </c>
      <c r="U29" s="46">
        <v>84</v>
      </c>
      <c r="V29" s="46">
        <v>88.8</v>
      </c>
      <c r="W29" s="46">
        <v>84.9</v>
      </c>
      <c r="X29" s="46">
        <v>89.7</v>
      </c>
      <c r="Y29" s="46">
        <v>85.2</v>
      </c>
      <c r="Z29" s="46">
        <v>90</v>
      </c>
      <c r="AA29" s="46">
        <v>85</v>
      </c>
      <c r="AB29" s="47"/>
    </row>
    <row r="30" spans="1:28" ht="27" customHeight="1">
      <c r="A30" s="49">
        <v>50</v>
      </c>
      <c r="B30" s="46">
        <v>62.1</v>
      </c>
      <c r="C30" s="46">
        <v>61.4</v>
      </c>
      <c r="D30" s="46">
        <v>64.2</v>
      </c>
      <c r="E30" s="46">
        <v>63.9</v>
      </c>
      <c r="F30" s="46">
        <v>66.9</v>
      </c>
      <c r="G30" s="46">
        <v>66.5</v>
      </c>
      <c r="H30" s="46">
        <v>68.9</v>
      </c>
      <c r="I30" s="46">
        <v>68.8</v>
      </c>
      <c r="J30" s="46">
        <v>71.6</v>
      </c>
      <c r="K30" s="46">
        <v>71.6</v>
      </c>
      <c r="L30" s="46">
        <v>73.4</v>
      </c>
      <c r="M30" s="46">
        <v>74.4</v>
      </c>
      <c r="N30" s="46">
        <v>75.5</v>
      </c>
      <c r="O30" s="46">
        <v>77.4</v>
      </c>
      <c r="P30" s="46">
        <v>79.2</v>
      </c>
      <c r="Q30" s="46">
        <v>80.9</v>
      </c>
      <c r="R30" s="46">
        <v>82.9</v>
      </c>
      <c r="S30" s="46">
        <v>82.8</v>
      </c>
      <c r="T30" s="46">
        <v>85.9</v>
      </c>
      <c r="U30" s="46">
        <v>84</v>
      </c>
      <c r="V30" s="46">
        <v>88.7</v>
      </c>
      <c r="W30" s="46">
        <v>85</v>
      </c>
      <c r="X30" s="46">
        <v>89.7</v>
      </c>
      <c r="Y30" s="46">
        <v>85.2</v>
      </c>
      <c r="Z30" s="46">
        <v>90.2</v>
      </c>
      <c r="AA30" s="46">
        <v>85</v>
      </c>
      <c r="AB30" s="47"/>
    </row>
    <row r="31" spans="1:28" ht="27" customHeight="1">
      <c r="A31" s="49">
        <v>51</v>
      </c>
      <c r="B31" s="46">
        <v>61.9</v>
      </c>
      <c r="C31" s="46">
        <v>61.3</v>
      </c>
      <c r="D31" s="46">
        <v>64.2</v>
      </c>
      <c r="E31" s="46">
        <v>63.8</v>
      </c>
      <c r="F31" s="46">
        <v>66.9</v>
      </c>
      <c r="G31" s="46">
        <v>66.6</v>
      </c>
      <c r="H31" s="46">
        <v>69.5</v>
      </c>
      <c r="I31" s="46">
        <v>69.1</v>
      </c>
      <c r="J31" s="46">
        <v>71.3</v>
      </c>
      <c r="K31" s="46">
        <v>71.6</v>
      </c>
      <c r="L31" s="46">
        <v>73.9</v>
      </c>
      <c r="M31" s="46">
        <v>74.8</v>
      </c>
      <c r="N31" s="46">
        <v>75.6</v>
      </c>
      <c r="O31" s="46">
        <v>77.8</v>
      </c>
      <c r="P31" s="46">
        <v>78.7</v>
      </c>
      <c r="Q31" s="46">
        <v>81.5</v>
      </c>
      <c r="R31" s="46">
        <v>82.4</v>
      </c>
      <c r="S31" s="46">
        <v>83.3</v>
      </c>
      <c r="T31" s="46">
        <v>85.4</v>
      </c>
      <c r="U31" s="46">
        <v>84.1</v>
      </c>
      <c r="V31" s="46">
        <v>88.7</v>
      </c>
      <c r="W31" s="46">
        <v>84.8</v>
      </c>
      <c r="X31" s="46">
        <v>89.7</v>
      </c>
      <c r="Y31" s="46">
        <v>85.1</v>
      </c>
      <c r="Z31" s="46">
        <v>90.2</v>
      </c>
      <c r="AA31" s="46">
        <v>85.1</v>
      </c>
      <c r="AB31" s="47"/>
    </row>
    <row r="32" spans="1:28" ht="27" customHeight="1">
      <c r="A32" s="49">
        <v>52</v>
      </c>
      <c r="B32" s="46">
        <v>61.5</v>
      </c>
      <c r="C32" s="46">
        <v>60.6</v>
      </c>
      <c r="D32" s="46">
        <v>64.3</v>
      </c>
      <c r="E32" s="46">
        <v>64.1</v>
      </c>
      <c r="F32" s="46">
        <v>67</v>
      </c>
      <c r="G32" s="46">
        <v>66.5</v>
      </c>
      <c r="H32" s="46">
        <v>69.5</v>
      </c>
      <c r="I32" s="46">
        <v>68.9</v>
      </c>
      <c r="J32" s="46">
        <v>71.1</v>
      </c>
      <c r="K32" s="46">
        <v>72.1</v>
      </c>
      <c r="L32" s="46">
        <v>73.4</v>
      </c>
      <c r="M32" s="46">
        <v>74.8</v>
      </c>
      <c r="N32" s="46">
        <v>76.5</v>
      </c>
      <c r="O32" s="46">
        <v>77.9</v>
      </c>
      <c r="P32" s="46">
        <v>79.2</v>
      </c>
      <c r="Q32" s="46">
        <v>81.3</v>
      </c>
      <c r="R32" s="46">
        <v>83.6</v>
      </c>
      <c r="S32" s="46">
        <v>83.2</v>
      </c>
      <c r="T32" s="46">
        <v>86.1</v>
      </c>
      <c r="U32" s="46">
        <v>84.2</v>
      </c>
      <c r="V32" s="46">
        <v>88.8</v>
      </c>
      <c r="W32" s="46">
        <v>84.8</v>
      </c>
      <c r="X32" s="46">
        <v>89.7</v>
      </c>
      <c r="Y32" s="46">
        <v>85.1</v>
      </c>
      <c r="Z32" s="46">
        <v>90.2</v>
      </c>
      <c r="AA32" s="46">
        <v>84.9</v>
      </c>
      <c r="AB32" s="47"/>
    </row>
    <row r="33" spans="1:28" ht="27" customHeight="1">
      <c r="A33" s="49">
        <v>53</v>
      </c>
      <c r="B33" s="46">
        <v>62.6</v>
      </c>
      <c r="C33" s="46">
        <v>61.6</v>
      </c>
      <c r="D33" s="46">
        <v>64.2</v>
      </c>
      <c r="E33" s="46">
        <v>63.7</v>
      </c>
      <c r="F33" s="46">
        <v>67</v>
      </c>
      <c r="G33" s="46">
        <v>66.6</v>
      </c>
      <c r="H33" s="46">
        <v>69.4</v>
      </c>
      <c r="I33" s="46">
        <v>68.8</v>
      </c>
      <c r="J33" s="46">
        <v>71.6</v>
      </c>
      <c r="K33" s="46">
        <v>71.8</v>
      </c>
      <c r="L33" s="46">
        <v>73.7</v>
      </c>
      <c r="M33" s="46">
        <v>74.7</v>
      </c>
      <c r="N33" s="46">
        <v>75.8</v>
      </c>
      <c r="O33" s="46">
        <v>77.9</v>
      </c>
      <c r="P33" s="46">
        <v>79.7</v>
      </c>
      <c r="Q33" s="46">
        <v>81.4</v>
      </c>
      <c r="R33" s="46">
        <v>82.9</v>
      </c>
      <c r="S33" s="46">
        <v>83.6</v>
      </c>
      <c r="T33" s="46">
        <v>86.6</v>
      </c>
      <c r="U33" s="46">
        <v>84.3</v>
      </c>
      <c r="V33" s="46">
        <v>88.8</v>
      </c>
      <c r="W33" s="46">
        <v>85.4</v>
      </c>
      <c r="X33" s="46">
        <v>90</v>
      </c>
      <c r="Y33" s="46">
        <v>85.1</v>
      </c>
      <c r="Z33" s="46">
        <v>90.4</v>
      </c>
      <c r="AA33" s="46">
        <v>85.9</v>
      </c>
      <c r="AB33" s="47"/>
    </row>
    <row r="34" spans="1:28" ht="27" customHeight="1">
      <c r="A34" s="49">
        <v>54</v>
      </c>
      <c r="B34" s="46">
        <v>62.5</v>
      </c>
      <c r="C34" s="46">
        <v>61.7</v>
      </c>
      <c r="D34" s="46">
        <v>64.6</v>
      </c>
      <c r="E34" s="46">
        <v>64.1</v>
      </c>
      <c r="F34" s="46">
        <v>67.4</v>
      </c>
      <c r="G34" s="46">
        <v>66.6</v>
      </c>
      <c r="H34" s="46">
        <v>69.5</v>
      </c>
      <c r="I34" s="46">
        <v>69.1</v>
      </c>
      <c r="J34" s="46">
        <v>71.5</v>
      </c>
      <c r="K34" s="46">
        <v>71.7</v>
      </c>
      <c r="L34" s="46">
        <v>73.9</v>
      </c>
      <c r="M34" s="46">
        <v>74.8</v>
      </c>
      <c r="N34" s="46">
        <v>76.2</v>
      </c>
      <c r="O34" s="46">
        <v>78.1</v>
      </c>
      <c r="P34" s="46">
        <v>79.1</v>
      </c>
      <c r="Q34" s="46">
        <v>81.4</v>
      </c>
      <c r="R34" s="46">
        <v>83.6</v>
      </c>
      <c r="S34" s="46">
        <v>83.3</v>
      </c>
      <c r="T34" s="46">
        <v>86.7</v>
      </c>
      <c r="U34" s="46">
        <v>83.9</v>
      </c>
      <c r="V34" s="46">
        <v>88.8</v>
      </c>
      <c r="W34" s="46">
        <v>84.9</v>
      </c>
      <c r="X34" s="46">
        <v>89.9</v>
      </c>
      <c r="Y34" s="46">
        <v>85</v>
      </c>
      <c r="Z34" s="46">
        <v>90.3</v>
      </c>
      <c r="AA34" s="46">
        <v>85.1</v>
      </c>
      <c r="AB34" s="47"/>
    </row>
    <row r="35" spans="1:28" ht="27" customHeight="1">
      <c r="A35" s="49">
        <v>55</v>
      </c>
      <c r="B35" s="46">
        <v>62.1</v>
      </c>
      <c r="C35" s="46">
        <v>61.7</v>
      </c>
      <c r="D35" s="46">
        <v>64.7</v>
      </c>
      <c r="E35" s="46">
        <v>64.2</v>
      </c>
      <c r="F35" s="46">
        <v>67.2</v>
      </c>
      <c r="G35" s="46">
        <v>66.8</v>
      </c>
      <c r="H35" s="46">
        <v>69.3</v>
      </c>
      <c r="I35" s="46">
        <v>69</v>
      </c>
      <c r="J35" s="46">
        <v>71.8</v>
      </c>
      <c r="K35" s="46">
        <v>71.8</v>
      </c>
      <c r="L35" s="46">
        <v>73.8</v>
      </c>
      <c r="M35" s="46">
        <v>74.8</v>
      </c>
      <c r="N35" s="46">
        <v>76.4</v>
      </c>
      <c r="O35" s="46">
        <v>78.6</v>
      </c>
      <c r="P35" s="46">
        <v>79.6</v>
      </c>
      <c r="Q35" s="46">
        <v>81.2</v>
      </c>
      <c r="R35" s="46">
        <v>83</v>
      </c>
      <c r="S35" s="46">
        <v>83.3</v>
      </c>
      <c r="T35" s="46">
        <v>86.3</v>
      </c>
      <c r="U35" s="46">
        <v>84.3</v>
      </c>
      <c r="V35" s="46">
        <v>89.1</v>
      </c>
      <c r="W35" s="46">
        <v>85</v>
      </c>
      <c r="X35" s="46">
        <v>90.1</v>
      </c>
      <c r="Y35" s="46">
        <v>85.1</v>
      </c>
      <c r="Z35" s="46">
        <v>90.8</v>
      </c>
      <c r="AA35" s="46">
        <v>85.1</v>
      </c>
      <c r="AB35" s="47"/>
    </row>
    <row r="36" spans="1:28" ht="27" customHeight="1">
      <c r="A36" s="49">
        <v>56</v>
      </c>
      <c r="B36" s="46">
        <v>62.3</v>
      </c>
      <c r="C36" s="46">
        <v>61.6</v>
      </c>
      <c r="D36" s="46">
        <v>64.8</v>
      </c>
      <c r="E36" s="46">
        <v>64.3</v>
      </c>
      <c r="F36" s="46">
        <v>67.2</v>
      </c>
      <c r="G36" s="46">
        <v>66.9</v>
      </c>
      <c r="H36" s="46">
        <v>69.3</v>
      </c>
      <c r="I36" s="46">
        <v>69.3</v>
      </c>
      <c r="J36" s="46">
        <v>71.7</v>
      </c>
      <c r="K36" s="46">
        <v>71.9</v>
      </c>
      <c r="L36" s="46">
        <v>74</v>
      </c>
      <c r="M36" s="46">
        <v>74.7</v>
      </c>
      <c r="N36" s="46">
        <v>76.3</v>
      </c>
      <c r="O36" s="46">
        <v>78.1</v>
      </c>
      <c r="P36" s="46">
        <v>79.7</v>
      </c>
      <c r="Q36" s="46">
        <v>81.4</v>
      </c>
      <c r="R36" s="46">
        <v>83.4</v>
      </c>
      <c r="S36" s="46">
        <v>83.3</v>
      </c>
      <c r="T36" s="46">
        <v>86.3</v>
      </c>
      <c r="U36" s="46">
        <v>84.3</v>
      </c>
      <c r="V36" s="46">
        <v>89.3</v>
      </c>
      <c r="W36" s="46">
        <v>84.8</v>
      </c>
      <c r="X36" s="46">
        <v>90</v>
      </c>
      <c r="Y36" s="46">
        <v>84.9</v>
      </c>
      <c r="Z36" s="46">
        <v>90.6</v>
      </c>
      <c r="AA36" s="46">
        <v>85.3</v>
      </c>
      <c r="AB36" s="47"/>
    </row>
    <row r="37" spans="1:28" ht="27" customHeight="1">
      <c r="A37" s="49">
        <v>57</v>
      </c>
      <c r="B37" s="46">
        <v>62.1</v>
      </c>
      <c r="C37" s="46">
        <v>61.8</v>
      </c>
      <c r="D37" s="46">
        <v>64.8</v>
      </c>
      <c r="E37" s="46">
        <v>64.3</v>
      </c>
      <c r="F37" s="46">
        <v>67.4</v>
      </c>
      <c r="G37" s="46">
        <v>67.1</v>
      </c>
      <c r="H37" s="46">
        <v>69.8</v>
      </c>
      <c r="I37" s="46">
        <v>69.4</v>
      </c>
      <c r="J37" s="46">
        <v>71.7</v>
      </c>
      <c r="K37" s="46">
        <v>71.8</v>
      </c>
      <c r="L37" s="46">
        <v>74.1</v>
      </c>
      <c r="M37" s="46">
        <v>74.7</v>
      </c>
      <c r="N37" s="46">
        <v>76.3</v>
      </c>
      <c r="O37" s="46">
        <v>78.4</v>
      </c>
      <c r="P37" s="46">
        <v>79.8</v>
      </c>
      <c r="Q37" s="46">
        <v>81.4</v>
      </c>
      <c r="R37" s="46">
        <v>83.9</v>
      </c>
      <c r="S37" s="46">
        <v>83.3</v>
      </c>
      <c r="T37" s="46">
        <v>86.5</v>
      </c>
      <c r="U37" s="46">
        <v>84.3</v>
      </c>
      <c r="V37" s="46">
        <v>89.2</v>
      </c>
      <c r="W37" s="46">
        <v>84.8</v>
      </c>
      <c r="X37" s="46">
        <v>90.2</v>
      </c>
      <c r="Y37" s="46">
        <v>84.9</v>
      </c>
      <c r="Z37" s="46">
        <v>90.4</v>
      </c>
      <c r="AA37" s="46">
        <v>85.1</v>
      </c>
      <c r="AB37" s="47"/>
    </row>
    <row r="38" spans="1:28" ht="27" customHeight="1">
      <c r="A38" s="49">
        <v>58</v>
      </c>
      <c r="B38" s="46">
        <v>62.4</v>
      </c>
      <c r="C38" s="46">
        <v>61.8</v>
      </c>
      <c r="D38" s="46">
        <v>64.9</v>
      </c>
      <c r="E38" s="46">
        <v>64.2</v>
      </c>
      <c r="F38" s="46">
        <v>67.2</v>
      </c>
      <c r="G38" s="46">
        <v>67.1</v>
      </c>
      <c r="H38" s="46">
        <v>69.9</v>
      </c>
      <c r="I38" s="46">
        <v>69.5</v>
      </c>
      <c r="J38" s="46">
        <v>72</v>
      </c>
      <c r="K38" s="46">
        <v>72.4</v>
      </c>
      <c r="L38" s="46">
        <v>73.8</v>
      </c>
      <c r="M38" s="46">
        <v>75.3</v>
      </c>
      <c r="N38" s="46">
        <v>75.9</v>
      </c>
      <c r="O38" s="46">
        <v>78.5</v>
      </c>
      <c r="P38" s="46">
        <v>79.8</v>
      </c>
      <c r="Q38" s="46">
        <v>81.7</v>
      </c>
      <c r="R38" s="46">
        <v>83.6</v>
      </c>
      <c r="S38" s="46">
        <v>83.2</v>
      </c>
      <c r="T38" s="46">
        <v>86.4</v>
      </c>
      <c r="U38" s="46">
        <v>84.3</v>
      </c>
      <c r="V38" s="46">
        <v>89.1</v>
      </c>
      <c r="W38" s="46">
        <v>85.3</v>
      </c>
      <c r="X38" s="46">
        <v>90.2</v>
      </c>
      <c r="Y38" s="46">
        <v>85.3</v>
      </c>
      <c r="Z38" s="46">
        <v>90.7</v>
      </c>
      <c r="AA38" s="46">
        <v>85.2</v>
      </c>
      <c r="AB38" s="47"/>
    </row>
    <row r="39" spans="1:28" ht="27" customHeight="1">
      <c r="A39" s="49">
        <v>59</v>
      </c>
      <c r="B39" s="46">
        <v>62.5</v>
      </c>
      <c r="C39" s="46">
        <v>62</v>
      </c>
      <c r="D39" s="46">
        <v>65.3</v>
      </c>
      <c r="E39" s="46">
        <v>64.4</v>
      </c>
      <c r="F39" s="46">
        <v>67.8</v>
      </c>
      <c r="G39" s="46">
        <v>67</v>
      </c>
      <c r="H39" s="46">
        <v>69.8</v>
      </c>
      <c r="I39" s="46">
        <v>69.3</v>
      </c>
      <c r="J39" s="46">
        <v>72.2</v>
      </c>
      <c r="K39" s="46">
        <v>72.3</v>
      </c>
      <c r="L39" s="46">
        <v>74.1</v>
      </c>
      <c r="M39" s="46">
        <v>75.2</v>
      </c>
      <c r="N39" s="46">
        <v>76.6</v>
      </c>
      <c r="O39" s="46">
        <v>78.7</v>
      </c>
      <c r="P39" s="46">
        <v>79.5</v>
      </c>
      <c r="Q39" s="46">
        <v>81.6</v>
      </c>
      <c r="R39" s="46">
        <v>83.8</v>
      </c>
      <c r="S39" s="46">
        <v>83.4</v>
      </c>
      <c r="T39" s="46">
        <v>86.9</v>
      </c>
      <c r="U39" s="46">
        <v>84.5</v>
      </c>
      <c r="V39" s="46">
        <v>89.7</v>
      </c>
      <c r="W39" s="46">
        <v>85.2</v>
      </c>
      <c r="X39" s="46">
        <v>90.7</v>
      </c>
      <c r="Y39" s="46">
        <v>85.2</v>
      </c>
      <c r="Z39" s="46">
        <v>91.2</v>
      </c>
      <c r="AA39" s="46">
        <v>85.3</v>
      </c>
      <c r="AB39" s="47"/>
    </row>
    <row r="40" spans="1:28" ht="27" customHeight="1">
      <c r="A40" s="49">
        <v>60</v>
      </c>
      <c r="B40" s="46">
        <v>62.4</v>
      </c>
      <c r="C40" s="46">
        <v>62</v>
      </c>
      <c r="D40" s="46">
        <v>65</v>
      </c>
      <c r="E40" s="46">
        <v>64.6</v>
      </c>
      <c r="F40" s="46">
        <v>67.6</v>
      </c>
      <c r="G40" s="46">
        <v>67.2</v>
      </c>
      <c r="H40" s="46">
        <v>69.6</v>
      </c>
      <c r="I40" s="46">
        <v>69.4</v>
      </c>
      <c r="J40" s="46">
        <v>72.1</v>
      </c>
      <c r="K40" s="46">
        <v>72.3</v>
      </c>
      <c r="L40" s="46">
        <v>74</v>
      </c>
      <c r="M40" s="46">
        <v>75</v>
      </c>
      <c r="N40" s="46">
        <v>76.3</v>
      </c>
      <c r="O40" s="46">
        <v>78.2</v>
      </c>
      <c r="P40" s="46">
        <v>79.8</v>
      </c>
      <c r="Q40" s="46">
        <v>81.7</v>
      </c>
      <c r="R40" s="46">
        <v>83.8</v>
      </c>
      <c r="S40" s="46">
        <v>83.4</v>
      </c>
      <c r="T40" s="46">
        <v>86.7</v>
      </c>
      <c r="U40" s="46">
        <v>84.5</v>
      </c>
      <c r="V40" s="46">
        <v>89.4</v>
      </c>
      <c r="W40" s="46">
        <v>85.1</v>
      </c>
      <c r="X40" s="46">
        <v>90.3</v>
      </c>
      <c r="Y40" s="46">
        <v>85.1</v>
      </c>
      <c r="Z40" s="46">
        <v>90.7</v>
      </c>
      <c r="AA40" s="46">
        <v>85.1</v>
      </c>
      <c r="AB40" s="47"/>
    </row>
    <row r="41" spans="1:28" ht="27" customHeight="1">
      <c r="A41" s="49">
        <v>61</v>
      </c>
      <c r="B41" s="46">
        <v>62.5</v>
      </c>
      <c r="C41" s="46">
        <v>62</v>
      </c>
      <c r="D41" s="46">
        <v>65.3</v>
      </c>
      <c r="E41" s="46">
        <v>64.9</v>
      </c>
      <c r="F41" s="46">
        <v>67.3</v>
      </c>
      <c r="G41" s="46">
        <v>67.2</v>
      </c>
      <c r="H41" s="46">
        <v>70</v>
      </c>
      <c r="I41" s="46">
        <v>69.6</v>
      </c>
      <c r="J41" s="46">
        <v>72</v>
      </c>
      <c r="K41" s="46">
        <v>71.8</v>
      </c>
      <c r="L41" s="46">
        <v>74.2</v>
      </c>
      <c r="M41" s="46">
        <v>75.2</v>
      </c>
      <c r="N41" s="46">
        <v>76.5</v>
      </c>
      <c r="O41" s="46">
        <v>78.7</v>
      </c>
      <c r="P41" s="46">
        <v>79.7</v>
      </c>
      <c r="Q41" s="46">
        <v>81.8</v>
      </c>
      <c r="R41" s="46">
        <v>83.7</v>
      </c>
      <c r="S41" s="46">
        <v>83.6</v>
      </c>
      <c r="T41" s="46">
        <v>86.5</v>
      </c>
      <c r="U41" s="46">
        <v>84.3</v>
      </c>
      <c r="V41" s="46">
        <v>89.3</v>
      </c>
      <c r="W41" s="46">
        <v>85.1</v>
      </c>
      <c r="X41" s="46">
        <v>90.5</v>
      </c>
      <c r="Y41" s="46">
        <v>85.3</v>
      </c>
      <c r="Z41" s="46">
        <v>90.8</v>
      </c>
      <c r="AA41" s="46">
        <v>85.1</v>
      </c>
      <c r="AB41" s="47"/>
    </row>
    <row r="42" spans="1:28" ht="27" customHeight="1">
      <c r="A42" s="49">
        <v>62</v>
      </c>
      <c r="B42" s="46">
        <v>62.5</v>
      </c>
      <c r="C42" s="46">
        <v>62</v>
      </c>
      <c r="D42" s="46">
        <v>64.9</v>
      </c>
      <c r="E42" s="46">
        <v>64.6</v>
      </c>
      <c r="F42" s="46">
        <v>67.5</v>
      </c>
      <c r="G42" s="46">
        <v>67.2</v>
      </c>
      <c r="H42" s="46">
        <v>69.6</v>
      </c>
      <c r="I42" s="46">
        <v>69.8</v>
      </c>
      <c r="J42" s="46">
        <v>72.1</v>
      </c>
      <c r="K42" s="46">
        <v>72.4</v>
      </c>
      <c r="L42" s="46">
        <v>74.5</v>
      </c>
      <c r="M42" s="46">
        <v>75.5</v>
      </c>
      <c r="N42" s="46">
        <v>76.7</v>
      </c>
      <c r="O42" s="46">
        <v>78.8</v>
      </c>
      <c r="P42" s="46">
        <v>80.2</v>
      </c>
      <c r="Q42" s="46">
        <v>81.9</v>
      </c>
      <c r="R42" s="46">
        <v>83.6</v>
      </c>
      <c r="S42" s="46">
        <v>83.4</v>
      </c>
      <c r="T42" s="46">
        <v>87.1</v>
      </c>
      <c r="U42" s="46">
        <v>84.3</v>
      </c>
      <c r="V42" s="46">
        <v>89.3</v>
      </c>
      <c r="W42" s="46">
        <v>84.9</v>
      </c>
      <c r="X42" s="46">
        <v>90.4</v>
      </c>
      <c r="Y42" s="46">
        <v>85.4</v>
      </c>
      <c r="Z42" s="46">
        <v>91.1</v>
      </c>
      <c r="AA42" s="46">
        <v>85.2</v>
      </c>
      <c r="AB42" s="47"/>
    </row>
    <row r="43" spans="1:28" ht="27" customHeight="1">
      <c r="A43" s="49">
        <v>63</v>
      </c>
      <c r="B43" s="46">
        <v>62.1</v>
      </c>
      <c r="C43" s="46">
        <v>61.6</v>
      </c>
      <c r="D43" s="46">
        <v>65</v>
      </c>
      <c r="E43" s="46">
        <v>64.7</v>
      </c>
      <c r="F43" s="46">
        <v>67.4</v>
      </c>
      <c r="G43" s="46">
        <v>66.8</v>
      </c>
      <c r="H43" s="46">
        <v>69.7</v>
      </c>
      <c r="I43" s="46">
        <v>69.8</v>
      </c>
      <c r="J43" s="46">
        <v>71.9</v>
      </c>
      <c r="K43" s="46">
        <v>72.5</v>
      </c>
      <c r="L43" s="46">
        <v>74.3</v>
      </c>
      <c r="M43" s="46">
        <v>75.6</v>
      </c>
      <c r="N43" s="46">
        <v>77.3</v>
      </c>
      <c r="O43" s="46">
        <v>78.8</v>
      </c>
      <c r="P43" s="46">
        <v>80</v>
      </c>
      <c r="Q43" s="46">
        <v>81.6</v>
      </c>
      <c r="R43" s="46">
        <v>83.7</v>
      </c>
      <c r="S43" s="46">
        <v>83.4</v>
      </c>
      <c r="T43" s="46">
        <v>87.2</v>
      </c>
      <c r="U43" s="46">
        <v>84.4</v>
      </c>
      <c r="V43" s="46">
        <v>89.4</v>
      </c>
      <c r="W43" s="46">
        <v>85.5</v>
      </c>
      <c r="X43" s="46">
        <v>90.1</v>
      </c>
      <c r="Y43" s="46">
        <v>85.2</v>
      </c>
      <c r="Z43" s="46">
        <v>90.9</v>
      </c>
      <c r="AA43" s="46">
        <v>85.1</v>
      </c>
      <c r="AB43" s="47"/>
    </row>
    <row r="44" spans="1:28" ht="27" customHeight="1">
      <c r="A44" s="48" t="s">
        <v>59</v>
      </c>
      <c r="B44" s="46">
        <v>62.4</v>
      </c>
      <c r="C44" s="46">
        <v>61.9</v>
      </c>
      <c r="D44" s="46">
        <v>64.8</v>
      </c>
      <c r="E44" s="46">
        <v>64.8</v>
      </c>
      <c r="F44" s="46">
        <v>67.5</v>
      </c>
      <c r="G44" s="46">
        <v>67.3</v>
      </c>
      <c r="H44" s="46">
        <v>69.9</v>
      </c>
      <c r="I44" s="46">
        <v>69.7</v>
      </c>
      <c r="J44" s="46">
        <v>72.4</v>
      </c>
      <c r="K44" s="46">
        <v>72.3</v>
      </c>
      <c r="L44" s="46">
        <v>74.4</v>
      </c>
      <c r="M44" s="46">
        <v>75.1</v>
      </c>
      <c r="N44" s="46">
        <v>77.1</v>
      </c>
      <c r="O44" s="46">
        <v>78.5</v>
      </c>
      <c r="P44" s="46">
        <v>80.5</v>
      </c>
      <c r="Q44" s="46">
        <v>81.8</v>
      </c>
      <c r="R44" s="46">
        <v>84</v>
      </c>
      <c r="S44" s="46">
        <v>83.7</v>
      </c>
      <c r="T44" s="46">
        <v>86.8</v>
      </c>
      <c r="U44" s="46">
        <v>84.4</v>
      </c>
      <c r="V44" s="46">
        <v>89.3</v>
      </c>
      <c r="W44" s="46">
        <v>85.1</v>
      </c>
      <c r="X44" s="46">
        <v>90.6</v>
      </c>
      <c r="Y44" s="46">
        <v>85.4</v>
      </c>
      <c r="Z44" s="46">
        <v>90.8</v>
      </c>
      <c r="AA44" s="46">
        <v>85.1</v>
      </c>
      <c r="AB44" s="47"/>
    </row>
    <row r="45" spans="1:28" ht="27" customHeight="1">
      <c r="A45" s="49">
        <v>2</v>
      </c>
      <c r="B45" s="46">
        <v>62.2</v>
      </c>
      <c r="C45" s="46">
        <v>61.7</v>
      </c>
      <c r="D45" s="46">
        <v>64.9</v>
      </c>
      <c r="E45" s="46">
        <v>64.4</v>
      </c>
      <c r="F45" s="46">
        <v>67.7</v>
      </c>
      <c r="G45" s="46">
        <v>67.3</v>
      </c>
      <c r="H45" s="46">
        <v>69.9</v>
      </c>
      <c r="I45" s="46">
        <v>69.9</v>
      </c>
      <c r="J45" s="46">
        <v>72.3</v>
      </c>
      <c r="K45" s="46">
        <v>72.2</v>
      </c>
      <c r="L45" s="46">
        <v>74.5</v>
      </c>
      <c r="M45" s="46">
        <v>75.4</v>
      </c>
      <c r="N45" s="46">
        <v>77.1</v>
      </c>
      <c r="O45" s="46">
        <v>78.7</v>
      </c>
      <c r="P45" s="46">
        <v>80.4</v>
      </c>
      <c r="Q45" s="46">
        <v>82.1</v>
      </c>
      <c r="R45" s="46">
        <v>84.3</v>
      </c>
      <c r="S45" s="46">
        <v>83.5</v>
      </c>
      <c r="T45" s="46">
        <v>86.9</v>
      </c>
      <c r="U45" s="46">
        <v>84.5</v>
      </c>
      <c r="V45" s="46">
        <v>89.6</v>
      </c>
      <c r="W45" s="46">
        <v>85.2</v>
      </c>
      <c r="X45" s="46">
        <v>90.4</v>
      </c>
      <c r="Y45" s="46">
        <v>85.6</v>
      </c>
      <c r="Z45" s="46">
        <v>90.9</v>
      </c>
      <c r="AA45" s="46">
        <v>85.3</v>
      </c>
      <c r="AB45" s="47"/>
    </row>
    <row r="46" spans="1:28" ht="27" customHeight="1">
      <c r="A46" s="49">
        <v>3</v>
      </c>
      <c r="B46" s="46">
        <v>62.1</v>
      </c>
      <c r="C46" s="46">
        <v>61.6</v>
      </c>
      <c r="D46" s="46">
        <v>64.8</v>
      </c>
      <c r="E46" s="46">
        <v>64.3</v>
      </c>
      <c r="F46" s="46">
        <v>67.5</v>
      </c>
      <c r="G46" s="46">
        <v>67.2</v>
      </c>
      <c r="H46" s="46">
        <v>69.9</v>
      </c>
      <c r="I46" s="46">
        <v>69.8</v>
      </c>
      <c r="J46" s="46">
        <v>72.1</v>
      </c>
      <c r="K46" s="46">
        <v>72.3</v>
      </c>
      <c r="L46" s="46">
        <v>74.5</v>
      </c>
      <c r="M46" s="46">
        <v>75.5</v>
      </c>
      <c r="N46" s="46">
        <v>77</v>
      </c>
      <c r="O46" s="46">
        <v>78.8</v>
      </c>
      <c r="P46" s="46">
        <v>80.8</v>
      </c>
      <c r="Q46" s="46">
        <v>82.2</v>
      </c>
      <c r="R46" s="46">
        <v>84.3</v>
      </c>
      <c r="S46" s="46">
        <v>83.6</v>
      </c>
      <c r="T46" s="46">
        <v>87.2</v>
      </c>
      <c r="U46" s="46">
        <v>84.7</v>
      </c>
      <c r="V46" s="46">
        <v>89.2</v>
      </c>
      <c r="W46" s="46">
        <v>85.1</v>
      </c>
      <c r="X46" s="46">
        <v>90.1</v>
      </c>
      <c r="Y46" s="46">
        <v>85.2</v>
      </c>
      <c r="Z46" s="46">
        <v>91.1</v>
      </c>
      <c r="AA46" s="46">
        <v>85.4</v>
      </c>
      <c r="AB46" s="47"/>
    </row>
    <row r="47" spans="1:28" ht="27" customHeight="1">
      <c r="A47" s="49">
        <v>4</v>
      </c>
      <c r="B47" s="46">
        <v>62</v>
      </c>
      <c r="C47" s="46">
        <v>61.6</v>
      </c>
      <c r="D47" s="46">
        <v>64.8</v>
      </c>
      <c r="E47" s="46">
        <v>64.5</v>
      </c>
      <c r="F47" s="46">
        <v>67.5</v>
      </c>
      <c r="G47" s="46">
        <v>67.2</v>
      </c>
      <c r="H47" s="46">
        <v>69.9</v>
      </c>
      <c r="I47" s="46">
        <v>69.9</v>
      </c>
      <c r="J47" s="46">
        <v>72.4</v>
      </c>
      <c r="K47" s="46">
        <v>72.3</v>
      </c>
      <c r="L47" s="46">
        <v>74.6</v>
      </c>
      <c r="M47" s="46">
        <v>75.3</v>
      </c>
      <c r="N47" s="46">
        <v>77.2</v>
      </c>
      <c r="O47" s="46">
        <v>79.1</v>
      </c>
      <c r="P47" s="46">
        <v>80.9</v>
      </c>
      <c r="Q47" s="46">
        <v>82.3</v>
      </c>
      <c r="R47" s="46">
        <v>84.6</v>
      </c>
      <c r="S47" s="46">
        <v>83.7</v>
      </c>
      <c r="T47" s="46">
        <v>87.6</v>
      </c>
      <c r="U47" s="46">
        <v>84.5</v>
      </c>
      <c r="V47" s="46">
        <v>89.5</v>
      </c>
      <c r="W47" s="46">
        <v>85.5</v>
      </c>
      <c r="X47" s="46">
        <v>90.1</v>
      </c>
      <c r="Y47" s="46">
        <v>85.3</v>
      </c>
      <c r="Z47" s="46">
        <v>90.9</v>
      </c>
      <c r="AA47" s="46">
        <v>85.3</v>
      </c>
      <c r="AB47" s="47"/>
    </row>
    <row r="48" spans="1:28" ht="27" customHeight="1">
      <c r="A48" s="49">
        <v>5</v>
      </c>
      <c r="B48" s="46">
        <v>62.2</v>
      </c>
      <c r="C48" s="46">
        <v>61.7</v>
      </c>
      <c r="D48" s="46">
        <v>65</v>
      </c>
      <c r="E48" s="46">
        <v>64.7</v>
      </c>
      <c r="F48" s="46">
        <v>67.4</v>
      </c>
      <c r="G48" s="46">
        <v>67.2</v>
      </c>
      <c r="H48" s="46">
        <v>70</v>
      </c>
      <c r="I48" s="46">
        <v>69.6</v>
      </c>
      <c r="J48" s="46">
        <v>72.1</v>
      </c>
      <c r="K48" s="46">
        <v>72.5</v>
      </c>
      <c r="L48" s="46">
        <v>74.4</v>
      </c>
      <c r="M48" s="46">
        <v>75.6</v>
      </c>
      <c r="N48" s="46">
        <v>77.1</v>
      </c>
      <c r="O48" s="46">
        <v>78.7</v>
      </c>
      <c r="P48" s="46">
        <v>80.5</v>
      </c>
      <c r="Q48" s="46">
        <v>81.9</v>
      </c>
      <c r="R48" s="46">
        <v>84.4</v>
      </c>
      <c r="S48" s="46">
        <v>83.8</v>
      </c>
      <c r="T48" s="46">
        <v>87.3</v>
      </c>
      <c r="U48" s="46">
        <v>84.8</v>
      </c>
      <c r="V48" s="46">
        <v>90</v>
      </c>
      <c r="W48" s="46">
        <v>85.4</v>
      </c>
      <c r="X48" s="46">
        <v>90.6</v>
      </c>
      <c r="Y48" s="46">
        <v>85.4</v>
      </c>
      <c r="Z48" s="46">
        <v>91.2</v>
      </c>
      <c r="AA48" s="46">
        <v>85.5</v>
      </c>
      <c r="AB48" s="47"/>
    </row>
    <row r="49" spans="1:28" ht="27" customHeight="1">
      <c r="A49" s="49">
        <v>6</v>
      </c>
      <c r="B49" s="52">
        <v>62.3</v>
      </c>
      <c r="C49" s="52">
        <v>61.9</v>
      </c>
      <c r="D49" s="52">
        <v>64.9</v>
      </c>
      <c r="E49" s="52">
        <v>64.7</v>
      </c>
      <c r="F49" s="52">
        <v>67.4</v>
      </c>
      <c r="G49" s="52">
        <v>66.9</v>
      </c>
      <c r="H49" s="52">
        <v>69.9</v>
      </c>
      <c r="I49" s="52">
        <v>69.4</v>
      </c>
      <c r="J49" s="52">
        <v>72.2</v>
      </c>
      <c r="K49" s="52">
        <v>72.6</v>
      </c>
      <c r="L49" s="52">
        <v>74.5</v>
      </c>
      <c r="M49" s="52">
        <v>75.6</v>
      </c>
      <c r="N49" s="52">
        <v>77.1</v>
      </c>
      <c r="O49" s="52">
        <v>79</v>
      </c>
      <c r="P49" s="52">
        <v>80.9</v>
      </c>
      <c r="Q49" s="52">
        <v>82.1</v>
      </c>
      <c r="R49" s="52">
        <v>84.5</v>
      </c>
      <c r="S49" s="52">
        <v>83.4</v>
      </c>
      <c r="T49" s="52">
        <v>87.8</v>
      </c>
      <c r="U49" s="52">
        <v>84.9</v>
      </c>
      <c r="V49" s="52">
        <v>89.5</v>
      </c>
      <c r="W49" s="52">
        <v>85.4</v>
      </c>
      <c r="X49" s="52">
        <v>90.6</v>
      </c>
      <c r="Y49" s="52">
        <v>85.3</v>
      </c>
      <c r="Z49" s="52">
        <v>90.9</v>
      </c>
      <c r="AA49" s="52">
        <v>85.1</v>
      </c>
      <c r="AB49" s="47"/>
    </row>
    <row r="50" spans="1:28" ht="27" customHeight="1">
      <c r="A50" s="49">
        <v>7</v>
      </c>
      <c r="B50" s="52">
        <v>62.3</v>
      </c>
      <c r="C50" s="52">
        <v>62.1</v>
      </c>
      <c r="D50" s="52">
        <v>64.9</v>
      </c>
      <c r="E50" s="52">
        <v>64.2</v>
      </c>
      <c r="F50" s="52">
        <v>67.4</v>
      </c>
      <c r="G50" s="52">
        <v>67.2</v>
      </c>
      <c r="H50" s="52">
        <v>70.2</v>
      </c>
      <c r="I50" s="52">
        <v>69.7</v>
      </c>
      <c r="J50" s="52">
        <v>72.2</v>
      </c>
      <c r="K50" s="52">
        <v>72.4</v>
      </c>
      <c r="L50" s="52">
        <v>74.8</v>
      </c>
      <c r="M50" s="52">
        <v>75.9</v>
      </c>
      <c r="N50" s="52">
        <v>77.4</v>
      </c>
      <c r="O50" s="52">
        <v>79.4</v>
      </c>
      <c r="P50" s="52">
        <v>80.9</v>
      </c>
      <c r="Q50" s="52">
        <v>81.9</v>
      </c>
      <c r="R50" s="52">
        <v>84.4</v>
      </c>
      <c r="S50" s="52">
        <v>83.7</v>
      </c>
      <c r="T50" s="52">
        <v>87.6</v>
      </c>
      <c r="U50" s="52">
        <v>84.6</v>
      </c>
      <c r="V50" s="52">
        <v>89.3</v>
      </c>
      <c r="W50" s="52">
        <v>85.3</v>
      </c>
      <c r="X50" s="52">
        <v>90.6</v>
      </c>
      <c r="Y50" s="52">
        <v>85.5</v>
      </c>
      <c r="Z50" s="52">
        <v>91.2</v>
      </c>
      <c r="AA50" s="52">
        <v>85</v>
      </c>
      <c r="AB50" s="47"/>
    </row>
    <row r="51" spans="1:28" ht="27" customHeight="1">
      <c r="A51" s="49">
        <v>8</v>
      </c>
      <c r="B51" s="46">
        <v>61.7</v>
      </c>
      <c r="C51" s="46">
        <v>61.6</v>
      </c>
      <c r="D51" s="46">
        <v>64.6</v>
      </c>
      <c r="E51" s="46">
        <v>64.4</v>
      </c>
      <c r="F51" s="46">
        <v>67.5</v>
      </c>
      <c r="G51" s="46">
        <v>67.2</v>
      </c>
      <c r="H51" s="46">
        <v>69.9</v>
      </c>
      <c r="I51" s="46">
        <v>70</v>
      </c>
      <c r="J51" s="46">
        <v>72.5</v>
      </c>
      <c r="K51" s="46">
        <v>72.7</v>
      </c>
      <c r="L51" s="46">
        <v>74.9</v>
      </c>
      <c r="M51" s="46">
        <v>75.9</v>
      </c>
      <c r="N51" s="46">
        <v>77.6</v>
      </c>
      <c r="O51" s="46">
        <v>79.7</v>
      </c>
      <c r="P51" s="46">
        <v>80.8</v>
      </c>
      <c r="Q51" s="46">
        <v>82.2</v>
      </c>
      <c r="R51" s="46">
        <v>84.3</v>
      </c>
      <c r="S51" s="46">
        <v>83.8</v>
      </c>
      <c r="T51" s="46">
        <v>87.4</v>
      </c>
      <c r="U51" s="46">
        <v>84.6</v>
      </c>
      <c r="V51" s="46">
        <v>89.6</v>
      </c>
      <c r="W51" s="46">
        <v>85.2</v>
      </c>
      <c r="X51" s="46">
        <v>90.8</v>
      </c>
      <c r="Y51" s="46">
        <v>85.4</v>
      </c>
      <c r="Z51" s="46">
        <v>91.3</v>
      </c>
      <c r="AA51" s="46">
        <v>85.4</v>
      </c>
      <c r="AB51" s="47"/>
    </row>
    <row r="52" spans="1:28" ht="27" customHeight="1">
      <c r="A52" s="49">
        <v>9</v>
      </c>
      <c r="B52" s="46">
        <v>62.1</v>
      </c>
      <c r="C52" s="46">
        <v>61.7</v>
      </c>
      <c r="D52" s="46">
        <v>64.7</v>
      </c>
      <c r="E52" s="46">
        <v>64.1</v>
      </c>
      <c r="F52" s="46">
        <v>67.6</v>
      </c>
      <c r="G52" s="46">
        <v>67</v>
      </c>
      <c r="H52" s="46">
        <v>70.1</v>
      </c>
      <c r="I52" s="46">
        <v>69.6</v>
      </c>
      <c r="J52" s="46">
        <v>72.8</v>
      </c>
      <c r="K52" s="46">
        <v>72.5</v>
      </c>
      <c r="L52" s="46">
        <v>74.7</v>
      </c>
      <c r="M52" s="46">
        <v>75.6</v>
      </c>
      <c r="N52" s="46">
        <v>77.4</v>
      </c>
      <c r="O52" s="46">
        <v>79.2</v>
      </c>
      <c r="P52" s="46">
        <v>81.1</v>
      </c>
      <c r="Q52" s="46">
        <v>82.6</v>
      </c>
      <c r="R52" s="46">
        <v>84.8</v>
      </c>
      <c r="S52" s="46">
        <v>83.9</v>
      </c>
      <c r="T52" s="46">
        <v>87.8</v>
      </c>
      <c r="U52" s="46">
        <v>84.8</v>
      </c>
      <c r="V52" s="46">
        <v>89.7</v>
      </c>
      <c r="W52" s="46">
        <v>85</v>
      </c>
      <c r="X52" s="46">
        <v>90.9</v>
      </c>
      <c r="Y52" s="46">
        <v>85.2</v>
      </c>
      <c r="Z52" s="46">
        <v>91.4</v>
      </c>
      <c r="AA52" s="46">
        <v>85.3</v>
      </c>
      <c r="AB52" s="47"/>
    </row>
    <row r="53" spans="1:28" ht="27" customHeight="1">
      <c r="A53" s="49">
        <v>10</v>
      </c>
      <c r="B53" s="46">
        <v>61.8</v>
      </c>
      <c r="C53" s="46">
        <v>61.4</v>
      </c>
      <c r="D53" s="46">
        <v>64.5</v>
      </c>
      <c r="E53" s="46">
        <v>64.6</v>
      </c>
      <c r="F53" s="46">
        <v>67.4</v>
      </c>
      <c r="G53" s="46">
        <v>67.3</v>
      </c>
      <c r="H53" s="46">
        <v>70.3</v>
      </c>
      <c r="I53" s="46">
        <v>70.2</v>
      </c>
      <c r="J53" s="46">
        <v>72.3</v>
      </c>
      <c r="K53" s="46">
        <v>72.7</v>
      </c>
      <c r="L53" s="46">
        <v>75</v>
      </c>
      <c r="M53" s="46">
        <v>76.5</v>
      </c>
      <c r="N53" s="46">
        <v>77.4</v>
      </c>
      <c r="O53" s="46">
        <v>79.5</v>
      </c>
      <c r="P53" s="46">
        <v>81.5</v>
      </c>
      <c r="Q53" s="46">
        <v>82.2</v>
      </c>
      <c r="R53" s="46">
        <v>85</v>
      </c>
      <c r="S53" s="46">
        <v>84.1</v>
      </c>
      <c r="T53" s="46">
        <v>87.9</v>
      </c>
      <c r="U53" s="46">
        <v>84.7</v>
      </c>
      <c r="V53" s="46">
        <v>89.8</v>
      </c>
      <c r="W53" s="46">
        <v>85.4</v>
      </c>
      <c r="X53" s="46">
        <v>90.7</v>
      </c>
      <c r="Y53" s="46">
        <v>85.4</v>
      </c>
      <c r="Z53" s="46">
        <v>91.3</v>
      </c>
      <c r="AA53" s="46">
        <v>85.2</v>
      </c>
      <c r="AB53" s="47"/>
    </row>
    <row r="54" spans="1:28" ht="27" customHeight="1">
      <c r="A54" s="49">
        <v>11</v>
      </c>
      <c r="B54" s="46">
        <v>61.8</v>
      </c>
      <c r="C54" s="46">
        <v>61.4</v>
      </c>
      <c r="D54" s="46">
        <v>64.6</v>
      </c>
      <c r="E54" s="46">
        <v>64.4</v>
      </c>
      <c r="F54" s="46">
        <v>67.3</v>
      </c>
      <c r="G54" s="46">
        <v>67.1</v>
      </c>
      <c r="H54" s="46">
        <v>70</v>
      </c>
      <c r="I54" s="46">
        <v>69.8</v>
      </c>
      <c r="J54" s="46">
        <v>72.5</v>
      </c>
      <c r="K54" s="46">
        <v>72.9</v>
      </c>
      <c r="L54" s="46">
        <v>74.8</v>
      </c>
      <c r="M54" s="46">
        <v>75.6</v>
      </c>
      <c r="N54" s="46">
        <v>77.7</v>
      </c>
      <c r="O54" s="46">
        <v>79.6</v>
      </c>
      <c r="P54" s="46">
        <v>81.4</v>
      </c>
      <c r="Q54" s="46">
        <v>82.4</v>
      </c>
      <c r="R54" s="46">
        <v>84.6</v>
      </c>
      <c r="S54" s="46">
        <v>83.6</v>
      </c>
      <c r="T54" s="46">
        <v>87.7</v>
      </c>
      <c r="U54" s="46">
        <v>84.7</v>
      </c>
      <c r="V54" s="46">
        <v>89.9</v>
      </c>
      <c r="W54" s="46">
        <v>84.7</v>
      </c>
      <c r="X54" s="46">
        <v>90.7</v>
      </c>
      <c r="Y54" s="46">
        <v>85.4</v>
      </c>
      <c r="Z54" s="46">
        <v>91.3</v>
      </c>
      <c r="AA54" s="46">
        <v>85.3</v>
      </c>
      <c r="AB54" s="47"/>
    </row>
    <row r="55" spans="1:28" ht="27" customHeight="1">
      <c r="A55" s="49">
        <v>12</v>
      </c>
      <c r="B55" s="46">
        <v>62.1</v>
      </c>
      <c r="C55" s="46">
        <v>61.6</v>
      </c>
      <c r="D55" s="46">
        <v>64.4</v>
      </c>
      <c r="E55" s="46">
        <v>64.4</v>
      </c>
      <c r="F55" s="46">
        <v>67.5</v>
      </c>
      <c r="G55" s="46">
        <v>67.1</v>
      </c>
      <c r="H55" s="46">
        <v>70</v>
      </c>
      <c r="I55" s="46">
        <v>69.8</v>
      </c>
      <c r="J55" s="46">
        <v>72.5</v>
      </c>
      <c r="K55" s="46">
        <v>72.7</v>
      </c>
      <c r="L55" s="46">
        <v>74.9</v>
      </c>
      <c r="M55" s="46">
        <v>76</v>
      </c>
      <c r="N55" s="46">
        <v>78.1</v>
      </c>
      <c r="O55" s="46">
        <v>79.4</v>
      </c>
      <c r="P55" s="46">
        <v>81.2</v>
      </c>
      <c r="Q55" s="46">
        <v>82.4</v>
      </c>
      <c r="R55" s="46">
        <v>85.1</v>
      </c>
      <c r="S55" s="46">
        <v>83.7</v>
      </c>
      <c r="T55" s="46">
        <v>87.9</v>
      </c>
      <c r="U55" s="46">
        <v>84.6</v>
      </c>
      <c r="V55" s="46">
        <v>89.8</v>
      </c>
      <c r="W55" s="46">
        <v>85.4</v>
      </c>
      <c r="X55" s="46">
        <v>90.8</v>
      </c>
      <c r="Y55" s="46">
        <v>85.4</v>
      </c>
      <c r="Z55" s="46">
        <v>91.3</v>
      </c>
      <c r="AA55" s="46">
        <v>85.4</v>
      </c>
      <c r="AB55" s="47"/>
    </row>
    <row r="56" spans="1:28" ht="27" customHeight="1">
      <c r="A56" s="49">
        <v>13</v>
      </c>
      <c r="B56" s="46">
        <v>61.8</v>
      </c>
      <c r="C56" s="46">
        <v>61.3</v>
      </c>
      <c r="D56" s="46">
        <v>64.8</v>
      </c>
      <c r="E56" s="46">
        <v>64.5</v>
      </c>
      <c r="F56" s="46">
        <v>67.6</v>
      </c>
      <c r="G56" s="46">
        <v>67.3</v>
      </c>
      <c r="H56" s="46">
        <v>70</v>
      </c>
      <c r="I56" s="46">
        <v>70</v>
      </c>
      <c r="J56" s="46">
        <v>72.4</v>
      </c>
      <c r="K56" s="46">
        <v>72.7</v>
      </c>
      <c r="L56" s="46">
        <v>74.8</v>
      </c>
      <c r="M56" s="46">
        <v>76.1</v>
      </c>
      <c r="N56" s="46">
        <v>77.6</v>
      </c>
      <c r="O56" s="46">
        <v>79.5</v>
      </c>
      <c r="P56" s="46">
        <v>81.6</v>
      </c>
      <c r="Q56" s="46">
        <v>82.2</v>
      </c>
      <c r="R56" s="46">
        <v>85.3</v>
      </c>
      <c r="S56" s="46">
        <v>83.7</v>
      </c>
      <c r="T56" s="46">
        <v>88.1</v>
      </c>
      <c r="U56" s="46">
        <v>84.5</v>
      </c>
      <c r="V56" s="46">
        <v>90.1</v>
      </c>
      <c r="W56" s="46">
        <v>85</v>
      </c>
      <c r="X56" s="46">
        <v>91</v>
      </c>
      <c r="Y56" s="46">
        <v>85.2</v>
      </c>
      <c r="Z56" s="46">
        <v>91.2</v>
      </c>
      <c r="AA56" s="46">
        <v>85.2</v>
      </c>
      <c r="AB56" s="47"/>
    </row>
    <row r="57" spans="1:28" ht="27" customHeight="1">
      <c r="A57" s="49">
        <v>14</v>
      </c>
      <c r="B57" s="46">
        <v>61.8</v>
      </c>
      <c r="C57" s="46">
        <v>61.3</v>
      </c>
      <c r="D57" s="46">
        <v>64.9</v>
      </c>
      <c r="E57" s="46">
        <v>64.5</v>
      </c>
      <c r="F57" s="46">
        <v>67.6</v>
      </c>
      <c r="G57" s="46">
        <v>67.3</v>
      </c>
      <c r="H57" s="46">
        <v>70.1</v>
      </c>
      <c r="I57" s="46">
        <v>70.1</v>
      </c>
      <c r="J57" s="46">
        <v>72.3</v>
      </c>
      <c r="K57" s="46">
        <v>72.9</v>
      </c>
      <c r="L57" s="46">
        <v>74.8</v>
      </c>
      <c r="M57" s="46">
        <v>76</v>
      </c>
      <c r="N57" s="46">
        <v>77.8</v>
      </c>
      <c r="O57" s="46">
        <v>79.2</v>
      </c>
      <c r="P57" s="46">
        <v>80.9</v>
      </c>
      <c r="Q57" s="46">
        <v>82.4</v>
      </c>
      <c r="R57" s="46">
        <v>84.9</v>
      </c>
      <c r="S57" s="46">
        <v>83.6</v>
      </c>
      <c r="T57" s="46">
        <v>87.9</v>
      </c>
      <c r="U57" s="46">
        <v>84.5</v>
      </c>
      <c r="V57" s="46">
        <v>89.9</v>
      </c>
      <c r="W57" s="46">
        <v>85.4</v>
      </c>
      <c r="X57" s="46">
        <v>91.1</v>
      </c>
      <c r="Y57" s="46">
        <v>85.3</v>
      </c>
      <c r="Z57" s="46">
        <v>91.4</v>
      </c>
      <c r="AA57" s="46">
        <v>85.3</v>
      </c>
      <c r="AB57" s="47"/>
    </row>
    <row r="58" spans="1:28" ht="27" customHeight="1">
      <c r="A58" s="72">
        <v>15</v>
      </c>
      <c r="B58" s="73">
        <v>62</v>
      </c>
      <c r="C58" s="73">
        <v>61.5</v>
      </c>
      <c r="D58" s="73">
        <v>65.3</v>
      </c>
      <c r="E58" s="73">
        <v>64.5</v>
      </c>
      <c r="F58" s="73">
        <v>67.4</v>
      </c>
      <c r="G58" s="73">
        <v>67.2</v>
      </c>
      <c r="H58" s="73">
        <v>70.3</v>
      </c>
      <c r="I58" s="73">
        <v>70</v>
      </c>
      <c r="J58" s="73">
        <v>72.6</v>
      </c>
      <c r="K58" s="73">
        <v>73</v>
      </c>
      <c r="L58" s="73">
        <v>74.8</v>
      </c>
      <c r="M58" s="73">
        <v>76.1</v>
      </c>
      <c r="N58" s="73">
        <v>77.9</v>
      </c>
      <c r="O58" s="73">
        <v>79.4</v>
      </c>
      <c r="P58" s="73">
        <v>81.4</v>
      </c>
      <c r="Q58" s="73">
        <v>82.1</v>
      </c>
      <c r="R58" s="73">
        <v>84.7</v>
      </c>
      <c r="S58" s="73">
        <v>83.8</v>
      </c>
      <c r="T58" s="73">
        <v>88.2</v>
      </c>
      <c r="U58" s="73">
        <v>84.6</v>
      </c>
      <c r="V58" s="73">
        <v>90.4</v>
      </c>
      <c r="W58" s="73">
        <v>85.3</v>
      </c>
      <c r="X58" s="73">
        <v>91</v>
      </c>
      <c r="Y58" s="73">
        <v>85.5</v>
      </c>
      <c r="Z58" s="73">
        <v>91.8</v>
      </c>
      <c r="AA58" s="73">
        <v>85.4</v>
      </c>
      <c r="AB58" s="70"/>
    </row>
    <row r="59" spans="1:27" ht="18.75">
      <c r="A59" s="71" t="s">
        <v>60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</sheetData>
  <mergeCells count="13">
    <mergeCell ref="Z2:AA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conditionalFormatting sqref="D1:AA1 D4:AA65536">
    <cfRule type="cellIs" priority="1" dxfId="0" operator="equal" stopIfTrue="1">
      <formula>MAX(D$4:D$58)</formula>
    </cfRule>
  </conditionalFormatting>
  <conditionalFormatting sqref="C1 C4:C6 C9:C65536">
    <cfRule type="cellIs" priority="2" dxfId="0" operator="equal" stopIfTrue="1">
      <formula>MAX($C$4:$C$58)</formula>
    </cfRule>
  </conditionalFormatting>
  <conditionalFormatting sqref="B1 B4:B6 B9:B65536">
    <cfRule type="cellIs" priority="3" dxfId="0" operator="equal" stopIfTrue="1">
      <formula>MAX($B$4:$B$100)</formula>
    </cfRule>
  </conditionalFormatting>
  <conditionalFormatting sqref="B2:AA3 B7:C8">
    <cfRule type="cellIs" priority="4" dxfId="0" operator="equal" stopIfTrue="1">
      <formula>MAX(B$4:B$100)</formula>
    </cfRule>
  </conditionalFormatting>
  <printOptions verticalCentered="1"/>
  <pageMargins left="1.7716535433070868" right="0.5905511811023623" top="0" bottom="0" header="0.5118110236220472" footer="0.5118110236220472"/>
  <pageSetup horizontalDpi="600" verticalDpi="600" orientation="landscape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2004-01-05T02:14:44Z</cp:lastPrinted>
  <dcterms:created xsi:type="dcterms:W3CDTF">2001-12-11T08:30:33Z</dcterms:created>
  <dcterms:modified xsi:type="dcterms:W3CDTF">2004-01-06T05:11:48Z</dcterms:modified>
  <cp:category/>
  <cp:version/>
  <cp:contentType/>
  <cp:contentStatus/>
</cp:coreProperties>
</file>