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8-09-205F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<sst xmlns="http://schemas.openxmlformats.org/spreadsheetml/2006/main" count="48" uniqueCount="28">
  <si>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</si>
  <si>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</si>
  <si>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</si>
  <si>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</si>
  <si>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</si>
  <si>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</si>
  <si>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</si>
  <si>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</si>
  <si>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</si>
  <si>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</si>
  <si>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</si>
  <si>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職工</t>
  </si>
  <si>
    <t>１４歳以上</t>
  </si>
  <si>
    <t>１４歳未満</t>
  </si>
  <si>
    <t>産額</t>
  </si>
  <si>
    <t>円</t>
  </si>
  <si>
    <t>高知</t>
  </si>
  <si>
    <t>郡市別</t>
  </si>
  <si>
    <t>原料価額</t>
  </si>
  <si>
    <t>暦年内</t>
  </si>
  <si>
    <t>合計</t>
  </si>
  <si>
    <t>３７年</t>
  </si>
  <si>
    <t>-</t>
  </si>
  <si>
    <t>製造戸数</t>
  </si>
  <si>
    <t>数量</t>
  </si>
  <si>
    <t>価額</t>
  </si>
  <si>
    <t>枚</t>
  </si>
  <si>
    <t>第２０５  藁莚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</si>
</sst>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19" xfId="16" applyFont="1" applyBorder="1" applyAlignment="1">
      <alignment horizontal="center"/>
    </xf>
    <xf numFmtId="38" fontId="2" fillId="0" borderId="20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1" fillId="0" borderId="26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B1">
      <selection activeCell="B16" sqref="B16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37" t="s">
        <v>27</v>
      </c>
      <c r="C1" s="37"/>
      <c r="D1" s="37"/>
      <c r="E1" s="37"/>
      <c r="F1" s="37"/>
      <c r="G1" s="37"/>
      <c r="H1" s="37"/>
      <c r="I1" s="37"/>
      <c r="J1" s="1" t="s">
        <v>19</v>
      </c>
    </row>
    <row r="2" spans="1:10" ht="10.5" customHeight="1">
      <c r="A2" s="34" t="s">
        <v>17</v>
      </c>
      <c r="B2" s="27" t="s">
        <v>23</v>
      </c>
      <c r="C2" s="30" t="s">
        <v>11</v>
      </c>
      <c r="D2" s="31"/>
      <c r="E2" s="31"/>
      <c r="F2" s="31"/>
      <c r="G2" s="31"/>
      <c r="H2" s="30" t="s">
        <v>14</v>
      </c>
      <c r="I2" s="32"/>
      <c r="J2" s="22" t="s">
        <v>18</v>
      </c>
    </row>
    <row r="3" spans="1:10" ht="10.5" customHeight="1">
      <c r="A3" s="35"/>
      <c r="B3" s="28"/>
      <c r="C3" s="25" t="s">
        <v>12</v>
      </c>
      <c r="D3" s="26"/>
      <c r="E3" s="25" t="s">
        <v>13</v>
      </c>
      <c r="F3" s="26"/>
      <c r="G3" s="33" t="s">
        <v>3</v>
      </c>
      <c r="H3" s="33" t="s">
        <v>24</v>
      </c>
      <c r="I3" s="33" t="s">
        <v>25</v>
      </c>
      <c r="J3" s="23"/>
    </row>
    <row r="4" spans="1:10" ht="10.5" customHeight="1">
      <c r="A4" s="35"/>
      <c r="B4" s="29"/>
      <c r="C4" s="3" t="s">
        <v>1</v>
      </c>
      <c r="D4" s="3" t="s">
        <v>2</v>
      </c>
      <c r="E4" s="3" t="s">
        <v>1</v>
      </c>
      <c r="F4" s="3" t="s">
        <v>2</v>
      </c>
      <c r="G4" s="29"/>
      <c r="H4" s="29"/>
      <c r="I4" s="29"/>
      <c r="J4" s="24"/>
    </row>
    <row r="5" spans="1:10" ht="10.5" customHeight="1">
      <c r="A5" s="36"/>
      <c r="B5" s="16"/>
      <c r="C5" s="16"/>
      <c r="D5" s="16"/>
      <c r="E5" s="16"/>
      <c r="F5" s="16"/>
      <c r="G5" s="14"/>
      <c r="H5" s="14" t="s">
        <v>26</v>
      </c>
      <c r="I5" s="14" t="s">
        <v>15</v>
      </c>
      <c r="J5" s="12" t="s">
        <v>15</v>
      </c>
    </row>
    <row r="6" spans="1:10" ht="10.5" customHeight="1">
      <c r="A6" s="5" t="s">
        <v>16</v>
      </c>
      <c r="B6" s="7" t="s">
        <v>22</v>
      </c>
      <c r="C6" s="7" t="s">
        <v>22</v>
      </c>
      <c r="D6" s="7" t="s">
        <v>22</v>
      </c>
      <c r="E6" s="7" t="s">
        <v>22</v>
      </c>
      <c r="F6" s="7" t="s">
        <v>22</v>
      </c>
      <c r="G6" s="7" t="s">
        <v>22</v>
      </c>
      <c r="H6" s="7" t="s">
        <v>22</v>
      </c>
      <c r="I6" s="7" t="s">
        <v>22</v>
      </c>
      <c r="J6" s="15" t="s">
        <v>22</v>
      </c>
    </row>
    <row r="7" spans="1:10" ht="10.5" customHeight="1">
      <c r="A7" s="5" t="s">
        <v>4</v>
      </c>
      <c r="B7" s="7">
        <v>37</v>
      </c>
      <c r="C7" s="7">
        <v>37</v>
      </c>
      <c r="D7" s="7" t="s">
        <v>22</v>
      </c>
      <c r="E7" s="7" t="s">
        <v>22</v>
      </c>
      <c r="F7" s="7" t="s">
        <v>22</v>
      </c>
      <c r="G7" s="7">
        <v>37</v>
      </c>
      <c r="H7" s="7">
        <v>1680</v>
      </c>
      <c r="I7" s="7">
        <v>297</v>
      </c>
      <c r="J7" s="8">
        <v>74</v>
      </c>
    </row>
    <row r="8" spans="1:10" ht="10.5" customHeight="1">
      <c r="A8" s="5" t="s">
        <v>5</v>
      </c>
      <c r="B8" s="7">
        <v>337</v>
      </c>
      <c r="C8" s="7">
        <v>337</v>
      </c>
      <c r="D8" s="7">
        <v>28</v>
      </c>
      <c r="E8" s="7" t="s">
        <v>22</v>
      </c>
      <c r="F8" s="7" t="s">
        <v>22</v>
      </c>
      <c r="G8" s="7">
        <v>365</v>
      </c>
      <c r="H8" s="7">
        <v>20910</v>
      </c>
      <c r="I8" s="7">
        <v>2548</v>
      </c>
      <c r="J8" s="8">
        <v>690</v>
      </c>
    </row>
    <row r="9" spans="1:10" ht="10.5" customHeight="1">
      <c r="A9" s="5" t="s">
        <v>9</v>
      </c>
      <c r="B9" s="7">
        <v>525</v>
      </c>
      <c r="C9" s="7">
        <v>525</v>
      </c>
      <c r="D9" s="7">
        <v>30</v>
      </c>
      <c r="E9" s="7" t="s">
        <v>22</v>
      </c>
      <c r="F9" s="7" t="s">
        <v>22</v>
      </c>
      <c r="G9" s="10">
        <v>555</v>
      </c>
      <c r="H9" s="10">
        <v>4800</v>
      </c>
      <c r="I9" s="10">
        <v>411</v>
      </c>
      <c r="J9" s="8">
        <v>103</v>
      </c>
    </row>
    <row r="10" spans="1:10" ht="10.5" customHeight="1">
      <c r="A10" s="5" t="s">
        <v>6</v>
      </c>
      <c r="B10" s="7">
        <v>26</v>
      </c>
      <c r="C10" s="7">
        <v>21</v>
      </c>
      <c r="D10" s="7">
        <v>5</v>
      </c>
      <c r="E10" s="7" t="s">
        <v>22</v>
      </c>
      <c r="F10" s="7" t="s">
        <v>22</v>
      </c>
      <c r="G10" s="10">
        <v>26</v>
      </c>
      <c r="H10" s="10">
        <v>1800</v>
      </c>
      <c r="I10" s="10">
        <v>138</v>
      </c>
      <c r="J10" s="8">
        <v>21</v>
      </c>
    </row>
    <row r="11" spans="1:10" ht="10.5" customHeight="1">
      <c r="A11" s="5" t="s">
        <v>7</v>
      </c>
      <c r="B11" s="7">
        <v>261</v>
      </c>
      <c r="C11" s="7">
        <v>398</v>
      </c>
      <c r="D11" s="7">
        <v>234</v>
      </c>
      <c r="E11" s="7">
        <v>150</v>
      </c>
      <c r="F11" s="7">
        <v>97</v>
      </c>
      <c r="G11" s="10">
        <v>879</v>
      </c>
      <c r="H11" s="10">
        <v>23800</v>
      </c>
      <c r="I11" s="10">
        <v>4998</v>
      </c>
      <c r="J11" s="8">
        <v>1903</v>
      </c>
    </row>
    <row r="12" spans="1:10" ht="10.5" customHeight="1">
      <c r="A12" s="5" t="s">
        <v>10</v>
      </c>
      <c r="B12" s="7">
        <v>320</v>
      </c>
      <c r="C12" s="7">
        <v>165</v>
      </c>
      <c r="D12" s="7">
        <v>259</v>
      </c>
      <c r="E12" s="7">
        <v>25</v>
      </c>
      <c r="F12" s="7">
        <v>56</v>
      </c>
      <c r="G12" s="10">
        <v>505</v>
      </c>
      <c r="H12" s="10">
        <v>49850</v>
      </c>
      <c r="I12" s="10">
        <v>2485</v>
      </c>
      <c r="J12" s="8">
        <v>934</v>
      </c>
    </row>
    <row r="13" spans="1:10" ht="10.5" customHeight="1">
      <c r="A13" s="6" t="s">
        <v>8</v>
      </c>
      <c r="B13" s="9">
        <v>357</v>
      </c>
      <c r="C13" s="9">
        <v>32</v>
      </c>
      <c r="D13" s="9">
        <v>91</v>
      </c>
      <c r="E13" s="9">
        <v>210</v>
      </c>
      <c r="F13" s="9">
        <v>268</v>
      </c>
      <c r="G13" s="11">
        <v>601</v>
      </c>
      <c r="H13" s="11">
        <v>2925</v>
      </c>
      <c r="I13" s="11">
        <v>344</v>
      </c>
      <c r="J13" s="13">
        <v>150</v>
      </c>
    </row>
    <row r="14" spans="1:10" ht="10.5" customHeight="1">
      <c r="A14" s="17" t="s">
        <v>20</v>
      </c>
      <c r="B14" s="16">
        <v>1763</v>
      </c>
      <c r="C14" s="16">
        <f>SUM(C7:C13)</f>
        <v>1515</v>
      </c>
      <c r="D14" s="16">
        <f>SUM(D7:D13)</f>
        <v>647</v>
      </c>
      <c r="E14" s="16">
        <f>SUM(E7:E13)</f>
        <v>385</v>
      </c>
      <c r="F14" s="16">
        <f>SUM(F7:F13)</f>
        <v>421</v>
      </c>
      <c r="G14" s="14">
        <f>SUM(G7:G13)</f>
        <v>2968</v>
      </c>
      <c r="H14" s="14">
        <f>SUM(H7:H13)</f>
        <v>105765</v>
      </c>
      <c r="I14" s="14">
        <f>SUM(I7:I13)</f>
        <v>11221</v>
      </c>
      <c r="J14" s="12">
        <f>SUM(J7:J13)</f>
        <v>3875</v>
      </c>
    </row>
    <row r="15" spans="1:10" ht="10.5" customHeight="1">
      <c r="A15" s="18" t="s">
        <v>21</v>
      </c>
      <c r="B15" s="19">
        <v>1812</v>
      </c>
      <c r="C15" s="19">
        <v>1493</v>
      </c>
      <c r="D15" s="19">
        <v>380</v>
      </c>
      <c r="E15" s="19">
        <v>53</v>
      </c>
      <c r="F15" s="19">
        <v>63</v>
      </c>
      <c r="G15" s="20">
        <v>1989</v>
      </c>
      <c r="H15" s="20">
        <v>94848</v>
      </c>
      <c r="I15" s="20">
        <v>6100</v>
      </c>
      <c r="J15" s="21">
        <v>2359</v>
      </c>
    </row>
  </sheetData>
  <mergeCells count="11">
    <mergeCell ref="A2:A5"/>
    <mergeCell ref="G3:G4"/>
    <mergeCell ref="B1:I1"/>
    <mergeCell ref="J2:J4"/>
    <mergeCell ref="C3:D3"/>
    <mergeCell ref="E3:F3"/>
    <mergeCell ref="B2:B4"/>
    <mergeCell ref="C2:G2"/>
    <mergeCell ref="H2:I2"/>
    <mergeCell ref="H3:H4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2001-08-13T05:20:20Z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