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M40-01-013F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<sst xmlns="http://schemas.openxmlformats.org/spreadsheetml/2006/main" count="46" uniqueCount="31">
  <si>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</si>
  <si>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</si>
  <si>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</si>
  <si>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</si>
  <si>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</si>
  <si>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</si>
  <si>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</si>
  <si>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</si>
  <si>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</si>
  <si>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</si>
  <si>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３６年</t>
  </si>
  <si>
    <t>３５年</t>
  </si>
  <si>
    <t>筆数</t>
  </si>
  <si>
    <t>反別</t>
  </si>
  <si>
    <t>地価</t>
  </si>
  <si>
    <t>地租</t>
  </si>
  <si>
    <t>計</t>
  </si>
  <si>
    <t>-</t>
  </si>
  <si>
    <t>年末現在</t>
  </si>
  <si>
    <t>土地</t>
  </si>
  <si>
    <t>備考  ×印は荒地中の起返地なり</t>
  </si>
  <si>
    <t>×</t>
  </si>
  <si>
    <t>有租地</t>
  </si>
  <si>
    <t>荒地</t>
  </si>
  <si>
    <t xml:space="preserve">            円</t>
  </si>
  <si>
    <t xml:space="preserve">          町</t>
  </si>
  <si>
    <t xml:space="preserve">     町</t>
  </si>
  <si>
    <t>３８年</t>
  </si>
  <si>
    <t xml:space="preserve">        第１３  民有有租地荒地の原野              </t>
  </si>
  <si>
    <t>３９年</t>
  </si>
  <si>
    <t>郡市別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</si>
</sst>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.000"/>
    <numFmt numFmtId="179" formatCode="#,##0.000_ "/>
    <numFmt numFmtId="180" formatCode="#,##0,000"/>
    <numFmt numFmtId="181" formatCode="##,#00,000"/>
    <numFmt numFmtId="182" formatCode="#,##0.00000_ 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76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8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176" fontId="2" fillId="0" borderId="6" xfId="0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178" fontId="2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76" fontId="2" fillId="0" borderId="7" xfId="0" applyNumberFormat="1" applyFont="1" applyBorder="1" applyAlignment="1">
      <alignment horizontal="right"/>
    </xf>
    <xf numFmtId="178" fontId="2" fillId="0" borderId="7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2" fillId="0" borderId="5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/>
    </xf>
    <xf numFmtId="178" fontId="2" fillId="0" borderId="6" xfId="0" applyNumberFormat="1" applyFont="1" applyBorder="1" applyAlignment="1">
      <alignment/>
    </xf>
    <xf numFmtId="178" fontId="2" fillId="0" borderId="8" xfId="0" applyNumberFormat="1" applyFont="1" applyBorder="1" applyAlignment="1">
      <alignment/>
    </xf>
    <xf numFmtId="178" fontId="2" fillId="0" borderId="9" xfId="0" applyNumberFormat="1" applyFont="1" applyBorder="1" applyAlignment="1">
      <alignment/>
    </xf>
    <xf numFmtId="178" fontId="2" fillId="0" borderId="10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right"/>
    </xf>
    <xf numFmtId="181" fontId="2" fillId="0" borderId="7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78" fontId="2" fillId="0" borderId="13" xfId="0" applyNumberFormat="1" applyFont="1" applyBorder="1" applyAlignment="1">
      <alignment/>
    </xf>
    <xf numFmtId="178" fontId="2" fillId="0" borderId="14" xfId="0" applyNumberFormat="1" applyFont="1" applyBorder="1" applyAlignment="1">
      <alignment/>
    </xf>
    <xf numFmtId="176" fontId="2" fillId="0" borderId="15" xfId="0" applyNumberFormat="1" applyFont="1" applyBorder="1" applyAlignment="1">
      <alignment horizontal="right"/>
    </xf>
    <xf numFmtId="178" fontId="2" fillId="0" borderId="13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178" fontId="2" fillId="0" borderId="8" xfId="0" applyNumberFormat="1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176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0" fontId="2" fillId="0" borderId="20" xfId="0" applyFont="1" applyBorder="1" applyAlignment="1">
      <alignment/>
    </xf>
    <xf numFmtId="176" fontId="2" fillId="0" borderId="15" xfId="0" applyNumberFormat="1" applyFont="1" applyBorder="1" applyAlignment="1">
      <alignment/>
    </xf>
    <xf numFmtId="178" fontId="2" fillId="0" borderId="10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78" fontId="2" fillId="0" borderId="21" xfId="0" applyNumberFormat="1" applyFont="1" applyBorder="1" applyAlignment="1">
      <alignment horizontal="center"/>
    </xf>
    <xf numFmtId="17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5" width="9.125" style="0" customWidth="1"/>
    <col min="6" max="6" width="2.625" style="57" customWidth="1"/>
    <col min="7" max="7" width="7.125" style="0" customWidth="1"/>
    <col min="8" max="18" width="9.125" style="0" customWidth="1"/>
  </cols>
  <sheetData>
    <row r="1" spans="1:10" s="58" customFormat="1" ht="12" customHeight="1">
      <c r="A1" s="58" t="s">
        <v>19</v>
      </c>
      <c r="B1" s="60" t="s">
        <v>28</v>
      </c>
      <c r="C1" s="60"/>
      <c r="D1" s="60"/>
      <c r="E1" s="60"/>
      <c r="F1" s="60"/>
      <c r="G1" s="60"/>
      <c r="H1" s="60"/>
      <c r="I1" s="60"/>
      <c r="J1" s="59" t="s">
        <v>18</v>
      </c>
    </row>
    <row r="2" spans="1:10" s="1" customFormat="1" ht="10.5" customHeight="1">
      <c r="A2" s="67" t="s">
        <v>30</v>
      </c>
      <c r="B2" s="70" t="s">
        <v>12</v>
      </c>
      <c r="C2" s="63" t="s">
        <v>22</v>
      </c>
      <c r="D2" s="63"/>
      <c r="E2" s="63"/>
      <c r="F2" s="72" t="s">
        <v>23</v>
      </c>
      <c r="G2" s="73"/>
      <c r="H2" s="74"/>
      <c r="I2" s="63" t="s">
        <v>16</v>
      </c>
      <c r="J2" s="64"/>
    </row>
    <row r="3" spans="1:10" s="1" customFormat="1" ht="10.5" customHeight="1">
      <c r="A3" s="68"/>
      <c r="B3" s="71"/>
      <c r="C3" s="2" t="s">
        <v>13</v>
      </c>
      <c r="D3" s="2" t="s">
        <v>14</v>
      </c>
      <c r="E3" s="2" t="s">
        <v>15</v>
      </c>
      <c r="F3" s="61" t="s">
        <v>13</v>
      </c>
      <c r="G3" s="62"/>
      <c r="H3" s="2" t="s">
        <v>14</v>
      </c>
      <c r="I3" s="2" t="s">
        <v>13</v>
      </c>
      <c r="J3" s="3" t="s">
        <v>14</v>
      </c>
    </row>
    <row r="4" spans="1:10" s="1" customFormat="1" ht="10.5" customHeight="1">
      <c r="A4" s="69"/>
      <c r="B4" s="37"/>
      <c r="C4" s="38" t="s">
        <v>25</v>
      </c>
      <c r="D4" s="37" t="s">
        <v>24</v>
      </c>
      <c r="E4" s="38" t="s">
        <v>24</v>
      </c>
      <c r="F4" s="44"/>
      <c r="G4" s="39" t="s">
        <v>26</v>
      </c>
      <c r="H4" s="37" t="s">
        <v>24</v>
      </c>
      <c r="I4" s="38" t="s">
        <v>25</v>
      </c>
      <c r="J4" s="40" t="s">
        <v>24</v>
      </c>
    </row>
    <row r="5" spans="1:10" s="1" customFormat="1" ht="10.5" customHeight="1">
      <c r="A5" s="4" t="s">
        <v>0</v>
      </c>
      <c r="B5" s="14">
        <v>1</v>
      </c>
      <c r="C5" s="16">
        <v>0.0014</v>
      </c>
      <c r="D5" s="17">
        <v>0.05</v>
      </c>
      <c r="E5" s="24">
        <v>0.002</v>
      </c>
      <c r="F5" s="49"/>
      <c r="G5" s="25" t="s">
        <v>17</v>
      </c>
      <c r="H5" s="17" t="s">
        <v>17</v>
      </c>
      <c r="I5" s="16">
        <v>0.0014</v>
      </c>
      <c r="J5" s="19">
        <v>0.05</v>
      </c>
    </row>
    <row r="6" spans="1:10" s="1" customFormat="1" ht="10.5" customHeight="1">
      <c r="A6" s="4" t="s">
        <v>1</v>
      </c>
      <c r="B6" s="13">
        <v>5101</v>
      </c>
      <c r="C6" s="6">
        <v>290.2015</v>
      </c>
      <c r="D6" s="12">
        <v>331.454</v>
      </c>
      <c r="E6" s="7">
        <v>15.682</v>
      </c>
      <c r="F6" s="49"/>
      <c r="G6" s="26">
        <v>0.2905</v>
      </c>
      <c r="H6" s="17">
        <v>0.29</v>
      </c>
      <c r="I6" s="6">
        <v>290.492</v>
      </c>
      <c r="J6" s="8">
        <v>331.744</v>
      </c>
    </row>
    <row r="7" spans="1:10" s="1" customFormat="1" ht="10.5" customHeight="1">
      <c r="A7" s="4" t="s">
        <v>2</v>
      </c>
      <c r="B7" s="13">
        <v>2943</v>
      </c>
      <c r="C7" s="6">
        <v>157.1918</v>
      </c>
      <c r="D7" s="12">
        <v>500.348</v>
      </c>
      <c r="E7" s="7">
        <v>43.911</v>
      </c>
      <c r="F7" s="49"/>
      <c r="G7" s="26">
        <v>1.4225</v>
      </c>
      <c r="H7" s="17">
        <v>4.72</v>
      </c>
      <c r="I7" s="6">
        <v>158.6213</v>
      </c>
      <c r="J7" s="8">
        <v>505.068</v>
      </c>
    </row>
    <row r="8" spans="1:10" s="1" customFormat="1" ht="10.5" customHeight="1">
      <c r="A8" s="4"/>
      <c r="B8" s="41"/>
      <c r="C8" s="41"/>
      <c r="D8" s="41"/>
      <c r="E8" s="41"/>
      <c r="F8" s="49" t="s">
        <v>21</v>
      </c>
      <c r="G8" s="29">
        <v>0.09</v>
      </c>
      <c r="H8" s="41"/>
      <c r="I8" s="41"/>
      <c r="J8" s="42"/>
    </row>
    <row r="9" spans="1:10" s="1" customFormat="1" ht="10.5" customHeight="1">
      <c r="A9" s="4" t="s">
        <v>3</v>
      </c>
      <c r="B9" s="13">
        <v>525</v>
      </c>
      <c r="C9" s="6">
        <v>15.982</v>
      </c>
      <c r="D9" s="12">
        <v>38.812</v>
      </c>
      <c r="E9" s="7">
        <v>2.135</v>
      </c>
      <c r="F9" s="49"/>
      <c r="G9" s="26" t="s">
        <v>17</v>
      </c>
      <c r="H9" s="17" t="s">
        <v>17</v>
      </c>
      <c r="I9" s="6">
        <v>15.982</v>
      </c>
      <c r="J9" s="8">
        <v>38.812</v>
      </c>
    </row>
    <row r="10" spans="1:10" s="1" customFormat="1" ht="10.5" customHeight="1">
      <c r="A10" s="4" t="s">
        <v>4</v>
      </c>
      <c r="B10" s="14">
        <v>9006</v>
      </c>
      <c r="C10" s="16">
        <v>689.3012</v>
      </c>
      <c r="D10" s="17">
        <v>592.606</v>
      </c>
      <c r="E10" s="24">
        <v>32.582</v>
      </c>
      <c r="F10" s="49"/>
      <c r="G10" s="26">
        <v>0.0505</v>
      </c>
      <c r="H10" s="17">
        <v>0.15</v>
      </c>
      <c r="I10" s="16">
        <v>689.3517</v>
      </c>
      <c r="J10" s="19">
        <v>592.756</v>
      </c>
    </row>
    <row r="11" spans="1:10" s="1" customFormat="1" ht="10.5" customHeight="1">
      <c r="A11" s="4" t="s">
        <v>5</v>
      </c>
      <c r="B11" s="13">
        <v>3002</v>
      </c>
      <c r="C11" s="6">
        <v>161.7616</v>
      </c>
      <c r="D11" s="12">
        <v>152.85</v>
      </c>
      <c r="E11" s="7">
        <v>8.379</v>
      </c>
      <c r="F11" s="49"/>
      <c r="G11" s="26">
        <v>1.11</v>
      </c>
      <c r="H11" s="17">
        <v>1.11</v>
      </c>
      <c r="I11" s="6">
        <v>162.8716</v>
      </c>
      <c r="J11" s="8">
        <v>153.96</v>
      </c>
    </row>
    <row r="12" spans="1:10" s="1" customFormat="1" ht="10.5" customHeight="1">
      <c r="A12" s="4" t="s">
        <v>6</v>
      </c>
      <c r="B12" s="13">
        <v>8615</v>
      </c>
      <c r="C12" s="6">
        <v>353.3017</v>
      </c>
      <c r="D12" s="12">
        <v>470.144</v>
      </c>
      <c r="E12" s="7">
        <v>25.89</v>
      </c>
      <c r="F12" s="49"/>
      <c r="G12" s="26">
        <v>3.6321</v>
      </c>
      <c r="H12" s="17">
        <v>3.93</v>
      </c>
      <c r="I12" s="6">
        <v>356.9408</v>
      </c>
      <c r="J12" s="8">
        <v>474.074</v>
      </c>
    </row>
    <row r="13" spans="1:10" s="1" customFormat="1" ht="10.5" customHeight="1">
      <c r="A13" s="4" t="s">
        <v>7</v>
      </c>
      <c r="B13" s="13">
        <v>9529</v>
      </c>
      <c r="C13" s="6">
        <v>328.8315</v>
      </c>
      <c r="D13" s="12">
        <v>624.408</v>
      </c>
      <c r="E13" s="7">
        <v>34.298</v>
      </c>
      <c r="F13" s="49"/>
      <c r="G13" s="26">
        <v>2.0202</v>
      </c>
      <c r="H13" s="17">
        <v>5.78</v>
      </c>
      <c r="I13" s="6">
        <v>330.8517</v>
      </c>
      <c r="J13" s="8">
        <v>630.188</v>
      </c>
    </row>
    <row r="14" spans="1:10" s="15" customFormat="1" ht="10.5" customHeight="1">
      <c r="A14" s="65" t="s">
        <v>8</v>
      </c>
      <c r="B14" s="30">
        <v>38723</v>
      </c>
      <c r="C14" s="31">
        <v>1996.6007</v>
      </c>
      <c r="D14" s="32">
        <f>SUM(D5:D13)</f>
        <v>2710.672</v>
      </c>
      <c r="E14" s="33">
        <f>SUM(E5:E13)</f>
        <v>162.87900000000002</v>
      </c>
      <c r="F14" s="50"/>
      <c r="G14" s="34">
        <v>8.5328</v>
      </c>
      <c r="H14" s="35">
        <f>SUM(H5:H13)</f>
        <v>15.98</v>
      </c>
      <c r="I14" s="31">
        <v>2005.1405</v>
      </c>
      <c r="J14" s="36">
        <f>SUM(J5:J13)</f>
        <v>2726.652</v>
      </c>
    </row>
    <row r="15" spans="1:10" s="1" customFormat="1" ht="10.5" customHeight="1">
      <c r="A15" s="66"/>
      <c r="B15" s="13"/>
      <c r="C15" s="45"/>
      <c r="D15" s="12"/>
      <c r="E15" s="46"/>
      <c r="F15" s="49" t="s">
        <v>21</v>
      </c>
      <c r="G15" s="26">
        <v>0.09</v>
      </c>
      <c r="H15" s="17"/>
      <c r="I15" s="11"/>
      <c r="J15" s="8"/>
    </row>
    <row r="16" spans="1:10" s="1" customFormat="1" ht="10.5" customHeight="1">
      <c r="A16" s="47" t="s">
        <v>29</v>
      </c>
      <c r="B16" s="30">
        <v>38394</v>
      </c>
      <c r="C16" s="31">
        <v>1985.8706</v>
      </c>
      <c r="D16" s="32">
        <v>2729.824</v>
      </c>
      <c r="E16" s="32">
        <v>150.338</v>
      </c>
      <c r="F16" s="51"/>
      <c r="G16" s="48">
        <v>9.1321</v>
      </c>
      <c r="H16" s="32">
        <v>16.643</v>
      </c>
      <c r="I16" s="31">
        <v>1995.0027</v>
      </c>
      <c r="J16" s="36">
        <v>2746.467</v>
      </c>
    </row>
    <row r="17" spans="1:10" s="1" customFormat="1" ht="10.5" customHeight="1">
      <c r="A17" s="4"/>
      <c r="B17" s="41"/>
      <c r="C17" s="41"/>
      <c r="D17" s="41"/>
      <c r="E17" s="41"/>
      <c r="F17" s="49" t="s">
        <v>21</v>
      </c>
      <c r="G17" s="29">
        <v>0.0623</v>
      </c>
      <c r="H17" s="41"/>
      <c r="I17" s="41"/>
      <c r="J17" s="42"/>
    </row>
    <row r="18" spans="1:10" s="1" customFormat="1" ht="10.5" customHeight="1">
      <c r="A18" s="4" t="s">
        <v>27</v>
      </c>
      <c r="B18" s="13">
        <v>36523</v>
      </c>
      <c r="C18" s="11">
        <v>1913.2721</v>
      </c>
      <c r="D18" s="12">
        <v>2579.59</v>
      </c>
      <c r="E18" s="12">
        <v>154.231</v>
      </c>
      <c r="F18" s="52"/>
      <c r="G18" s="29">
        <v>9.1402</v>
      </c>
      <c r="H18" s="12">
        <v>17.34</v>
      </c>
      <c r="I18" s="11">
        <v>1922.4123</v>
      </c>
      <c r="J18" s="8">
        <v>2596.93</v>
      </c>
    </row>
    <row r="19" spans="1:10" s="1" customFormat="1" ht="10.5" customHeight="1">
      <c r="A19" s="4"/>
      <c r="B19" s="13"/>
      <c r="C19" s="28"/>
      <c r="D19" s="12"/>
      <c r="E19" s="12"/>
      <c r="F19" s="49" t="s">
        <v>21</v>
      </c>
      <c r="G19" s="29">
        <v>0.0212</v>
      </c>
      <c r="H19" s="12"/>
      <c r="I19" s="11"/>
      <c r="J19" s="8"/>
    </row>
    <row r="20" spans="1:10" s="1" customFormat="1" ht="10.5" customHeight="1">
      <c r="A20" s="4" t="s">
        <v>9</v>
      </c>
      <c r="B20" s="13">
        <v>40178</v>
      </c>
      <c r="C20" s="6">
        <v>1868.4817</v>
      </c>
      <c r="D20" s="12">
        <v>2499.936</v>
      </c>
      <c r="E20" s="7">
        <v>135.704</v>
      </c>
      <c r="F20" s="53"/>
      <c r="G20" s="26">
        <v>9.2803</v>
      </c>
      <c r="H20" s="17">
        <v>18.39</v>
      </c>
      <c r="I20" s="11">
        <v>1877.762</v>
      </c>
      <c r="J20" s="8">
        <v>2518.326</v>
      </c>
    </row>
    <row r="21" spans="1:10" s="1" customFormat="1" ht="10.5" customHeight="1">
      <c r="A21" s="4" t="s">
        <v>10</v>
      </c>
      <c r="B21" s="13">
        <v>38747</v>
      </c>
      <c r="C21" s="6">
        <v>1827.9005</v>
      </c>
      <c r="D21" s="12">
        <v>2421.71</v>
      </c>
      <c r="E21" s="7">
        <v>111.591</v>
      </c>
      <c r="F21" s="49"/>
      <c r="G21" s="26">
        <v>13.0129</v>
      </c>
      <c r="H21" s="18">
        <v>21.62</v>
      </c>
      <c r="I21" s="11">
        <v>1840.9204</v>
      </c>
      <c r="J21" s="8">
        <v>2443.33</v>
      </c>
    </row>
    <row r="22" spans="1:10" s="1" customFormat="1" ht="10.5" customHeight="1">
      <c r="A22" s="4"/>
      <c r="B22" s="13"/>
      <c r="C22" s="6"/>
      <c r="D22" s="12"/>
      <c r="E22" s="7"/>
      <c r="F22" s="49" t="s">
        <v>21</v>
      </c>
      <c r="G22" s="26">
        <v>0.0212</v>
      </c>
      <c r="H22" s="18"/>
      <c r="I22" s="11"/>
      <c r="J22" s="8"/>
    </row>
    <row r="23" spans="1:10" s="1" customFormat="1" ht="10.5" customHeight="1">
      <c r="A23" s="5" t="s">
        <v>11</v>
      </c>
      <c r="B23" s="9">
        <v>38300</v>
      </c>
      <c r="C23" s="20">
        <v>1817.7411</v>
      </c>
      <c r="D23" s="21">
        <v>2478.214</v>
      </c>
      <c r="E23" s="22">
        <v>77.958</v>
      </c>
      <c r="F23" s="54"/>
      <c r="G23" s="27">
        <v>12.7217</v>
      </c>
      <c r="H23" s="43">
        <v>43.8</v>
      </c>
      <c r="I23" s="10">
        <v>1830.4628</v>
      </c>
      <c r="J23" s="23">
        <v>2522.014</v>
      </c>
    </row>
    <row r="24" spans="1:10" s="1" customFormat="1" ht="10.5" customHeight="1">
      <c r="A24" s="1" t="s">
        <v>20</v>
      </c>
      <c r="E24" s="7"/>
      <c r="F24" s="55"/>
      <c r="G24" s="6"/>
      <c r="I24" s="6"/>
      <c r="J24" s="7"/>
    </row>
    <row r="25" s="1" customFormat="1" ht="10.5" customHeight="1">
      <c r="F25" s="56"/>
    </row>
    <row r="26" s="1" customFormat="1" ht="10.5" customHeight="1">
      <c r="F26" s="56"/>
    </row>
    <row r="27" s="1" customFormat="1" ht="10.5" customHeight="1">
      <c r="F27" s="56"/>
    </row>
    <row r="28" s="1" customFormat="1" ht="10.5" customHeight="1">
      <c r="F28" s="56"/>
    </row>
    <row r="29" s="1" customFormat="1" ht="10.5" customHeight="1">
      <c r="F29" s="56"/>
    </row>
    <row r="30" s="1" customFormat="1" ht="10.5" customHeight="1">
      <c r="F30" s="56"/>
    </row>
    <row r="31" s="1" customFormat="1" ht="10.5" customHeight="1">
      <c r="F31" s="56"/>
    </row>
    <row r="32" s="1" customFormat="1" ht="10.5" customHeight="1">
      <c r="F32" s="56"/>
    </row>
    <row r="33" s="1" customFormat="1" ht="10.5" customHeight="1">
      <c r="F33" s="56"/>
    </row>
    <row r="34" s="1" customFormat="1" ht="10.5" customHeight="1">
      <c r="F34" s="56"/>
    </row>
    <row r="35" s="1" customFormat="1" ht="10.5" customHeight="1">
      <c r="F35" s="56"/>
    </row>
    <row r="36" s="1" customFormat="1" ht="10.5" customHeight="1">
      <c r="F36" s="56"/>
    </row>
    <row r="37" s="1" customFormat="1" ht="10.5" customHeight="1">
      <c r="F37" s="56"/>
    </row>
    <row r="38" s="1" customFormat="1" ht="10.5" customHeight="1">
      <c r="F38" s="56"/>
    </row>
  </sheetData>
  <mergeCells count="8">
    <mergeCell ref="A14:A15"/>
    <mergeCell ref="A2:A4"/>
    <mergeCell ref="B2:B3"/>
    <mergeCell ref="F2:H2"/>
    <mergeCell ref="B1:I1"/>
    <mergeCell ref="F3:G3"/>
    <mergeCell ref="C2:E2"/>
    <mergeCell ref="I2:J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システム第一部</cp:lastModifiedBy>
  <cp:lastPrinted>2001-10-11T02:15:58Z</cp:lastPrinted>
  <dcterms:created xsi:type="dcterms:W3CDTF">2001-06-25T06:36:35Z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