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4-063F" sheetId="1" r:id="rId1"/>
  </sheets>
  <definedNames>
    <definedName name="_xlnm.Print_Area" localSheetId="0">'T10-04-063F'!$A$1:$X$25</definedName>
    <definedName name="_xlnm.Print_Titles" localSheetId="0">'T10-04-063F'!$A:$A</definedName>
  </definedNames>
  <calcPr fullCalcOnLoad="1"/>
</workbook>
</file>

<file path=xl/sharedStrings.xml><?xml version="1.0" encoding="utf-8"?>
<sst xmlns="http://schemas.openxmlformats.org/spreadsheetml/2006/main" count="169" uniqueCount="40">
  <si>
    <t>山林（民有林） 　　　　　　　　</t>
  </si>
  <si>
    <t>価額</t>
  </si>
  <si>
    <t>円</t>
  </si>
  <si>
    <t>貫</t>
  </si>
  <si>
    <t>-</t>
  </si>
  <si>
    <t>木炭</t>
  </si>
  <si>
    <t>椎茸</t>
  </si>
  <si>
    <t>松煙</t>
  </si>
  <si>
    <t>醋酸石灰</t>
  </si>
  <si>
    <t>計</t>
  </si>
  <si>
    <t>黒炭</t>
  </si>
  <si>
    <t>数量</t>
  </si>
  <si>
    <t>-</t>
  </si>
  <si>
    <t>香美</t>
  </si>
  <si>
    <t>長岡</t>
  </si>
  <si>
    <t>幡多</t>
  </si>
  <si>
    <t>郡市別</t>
  </si>
  <si>
    <t>五倍子</t>
  </si>
  <si>
    <t>価額合計</t>
  </si>
  <si>
    <t>樫及雑木</t>
  </si>
  <si>
    <t>白炭</t>
  </si>
  <si>
    <t>製造戸数</t>
  </si>
  <si>
    <t>数量</t>
  </si>
  <si>
    <t>高知</t>
  </si>
  <si>
    <t>安芸</t>
  </si>
  <si>
    <t>土佐</t>
  </si>
  <si>
    <t>吾川</t>
  </si>
  <si>
    <t>高岡</t>
  </si>
  <si>
    <t>合計</t>
  </si>
  <si>
    <t>暦年内</t>
  </si>
  <si>
    <t>大正７年</t>
  </si>
  <si>
    <t>大正６年</t>
  </si>
  <si>
    <t>大正８年</t>
  </si>
  <si>
    <t>大正９年</t>
  </si>
  <si>
    <t>其の他</t>
  </si>
  <si>
    <t>?</t>
  </si>
  <si>
    <t>斤</t>
  </si>
  <si>
    <t>…</t>
  </si>
  <si>
    <t>第６３  林野副産物の１（毎年調査）</t>
  </si>
  <si>
    <t>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</si>
</sst>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1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0" fontId="2" fillId="0" borderId="4" xfId="0" applyFont="1" applyBorder="1" applyAlignment="1">
      <alignment horizontal="right" vertical="center"/>
    </xf>
    <xf numFmtId="177" fontId="2" fillId="0" borderId="5" xfId="16" applyNumberFormat="1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/>
    </xf>
    <xf numFmtId="177" fontId="2" fillId="0" borderId="6" xfId="16" applyNumberFormat="1" applyFont="1" applyBorder="1" applyAlignment="1">
      <alignment horizontal="right" vertical="center"/>
    </xf>
    <xf numFmtId="177" fontId="2" fillId="0" borderId="7" xfId="16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 vertical="center"/>
    </xf>
    <xf numFmtId="177" fontId="2" fillId="0" borderId="9" xfId="16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wrapText="1"/>
    </xf>
    <xf numFmtId="177" fontId="2" fillId="0" borderId="12" xfId="16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177" fontId="2" fillId="0" borderId="13" xfId="16" applyNumberFormat="1" applyFont="1" applyBorder="1" applyAlignment="1">
      <alignment horizontal="right" vertical="center"/>
    </xf>
    <xf numFmtId="38" fontId="2" fillId="0" borderId="13" xfId="16" applyFont="1" applyBorder="1" applyAlignment="1">
      <alignment horizontal="right" wrapText="1"/>
    </xf>
    <xf numFmtId="177" fontId="2" fillId="0" borderId="4" xfId="16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2" fillId="0" borderId="15" xfId="16" applyNumberFormat="1" applyFont="1" applyBorder="1" applyAlignment="1">
      <alignment horizontal="right" vertical="center"/>
    </xf>
    <xf numFmtId="177" fontId="2" fillId="0" borderId="16" xfId="16" applyNumberFormat="1" applyFont="1" applyBorder="1" applyAlignment="1">
      <alignment horizontal="right"/>
    </xf>
    <xf numFmtId="177" fontId="2" fillId="0" borderId="17" xfId="16" applyNumberFormat="1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177" fontId="2" fillId="0" borderId="18" xfId="16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3" s="2" customFormat="1" ht="12" customHeight="1">
      <c r="A1" s="8" t="s">
        <v>0</v>
      </c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2" t="s">
        <v>29</v>
      </c>
    </row>
    <row r="2" spans="1:29" s="2" customFormat="1" ht="10.5" customHeight="1">
      <c r="A2" s="74" t="s">
        <v>16</v>
      </c>
      <c r="B2" s="68" t="s">
        <v>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55" t="s">
        <v>17</v>
      </c>
      <c r="O2" s="57"/>
      <c r="P2" s="55" t="s">
        <v>6</v>
      </c>
      <c r="Q2" s="57"/>
      <c r="R2" s="55" t="s">
        <v>7</v>
      </c>
      <c r="S2" s="56"/>
      <c r="T2" s="57"/>
      <c r="U2" s="56" t="s">
        <v>8</v>
      </c>
      <c r="V2" s="56"/>
      <c r="W2" s="57"/>
      <c r="X2" s="64" t="s">
        <v>18</v>
      </c>
      <c r="Y2" s="7"/>
      <c r="Z2" s="7"/>
      <c r="AA2" s="7"/>
      <c r="AB2" s="3"/>
      <c r="AC2" s="7"/>
    </row>
    <row r="3" spans="1:29" s="2" customFormat="1" ht="10.5" customHeight="1">
      <c r="A3" s="75"/>
      <c r="B3" s="61" t="s">
        <v>19</v>
      </c>
      <c r="C3" s="62"/>
      <c r="D3" s="62"/>
      <c r="E3" s="62"/>
      <c r="F3" s="62"/>
      <c r="G3" s="63"/>
      <c r="H3" s="73" t="s">
        <v>34</v>
      </c>
      <c r="I3" s="71"/>
      <c r="J3" s="72"/>
      <c r="K3" s="71" t="s">
        <v>9</v>
      </c>
      <c r="L3" s="71"/>
      <c r="M3" s="72"/>
      <c r="N3" s="58"/>
      <c r="O3" s="60"/>
      <c r="P3" s="58"/>
      <c r="Q3" s="60"/>
      <c r="R3" s="58"/>
      <c r="S3" s="59"/>
      <c r="T3" s="60"/>
      <c r="U3" s="59"/>
      <c r="V3" s="59"/>
      <c r="W3" s="60"/>
      <c r="X3" s="65"/>
      <c r="Y3" s="7"/>
      <c r="Z3" s="7"/>
      <c r="AA3" s="7"/>
      <c r="AB3" s="7"/>
      <c r="AC3" s="7"/>
    </row>
    <row r="4" spans="1:29" s="2" customFormat="1" ht="10.5" customHeight="1">
      <c r="A4" s="75"/>
      <c r="B4" s="77" t="s">
        <v>20</v>
      </c>
      <c r="C4" s="78"/>
      <c r="D4" s="79"/>
      <c r="E4" s="77" t="s">
        <v>10</v>
      </c>
      <c r="F4" s="78"/>
      <c r="G4" s="79"/>
      <c r="H4" s="61"/>
      <c r="I4" s="62"/>
      <c r="J4" s="63"/>
      <c r="K4" s="62"/>
      <c r="L4" s="62"/>
      <c r="M4" s="63"/>
      <c r="N4" s="61"/>
      <c r="O4" s="63"/>
      <c r="P4" s="61"/>
      <c r="Q4" s="63"/>
      <c r="R4" s="61"/>
      <c r="S4" s="62"/>
      <c r="T4" s="63"/>
      <c r="U4" s="62"/>
      <c r="V4" s="62"/>
      <c r="W4" s="63"/>
      <c r="X4" s="65"/>
      <c r="Y4" s="7"/>
      <c r="Z4" s="7"/>
      <c r="AA4" s="7"/>
      <c r="AB4" s="7"/>
      <c r="AC4" s="7"/>
    </row>
    <row r="5" spans="1:29" s="2" customFormat="1" ht="10.5" customHeight="1">
      <c r="A5" s="75"/>
      <c r="B5" s="16" t="s">
        <v>21</v>
      </c>
      <c r="C5" s="16" t="s">
        <v>11</v>
      </c>
      <c r="D5" s="16" t="s">
        <v>1</v>
      </c>
      <c r="E5" s="16" t="s">
        <v>21</v>
      </c>
      <c r="F5" s="16" t="s">
        <v>11</v>
      </c>
      <c r="G5" s="16" t="s">
        <v>1</v>
      </c>
      <c r="H5" s="16" t="s">
        <v>21</v>
      </c>
      <c r="I5" s="16" t="s">
        <v>11</v>
      </c>
      <c r="J5" s="16" t="s">
        <v>1</v>
      </c>
      <c r="K5" s="16" t="s">
        <v>21</v>
      </c>
      <c r="L5" s="16" t="s">
        <v>11</v>
      </c>
      <c r="M5" s="16" t="s">
        <v>1</v>
      </c>
      <c r="N5" s="16" t="s">
        <v>22</v>
      </c>
      <c r="O5" s="16" t="s">
        <v>1</v>
      </c>
      <c r="P5" s="16" t="s">
        <v>22</v>
      </c>
      <c r="Q5" s="16" t="s">
        <v>1</v>
      </c>
      <c r="R5" s="16" t="s">
        <v>21</v>
      </c>
      <c r="S5" s="16" t="s">
        <v>11</v>
      </c>
      <c r="T5" s="16" t="s">
        <v>1</v>
      </c>
      <c r="U5" s="16" t="s">
        <v>21</v>
      </c>
      <c r="V5" s="16" t="s">
        <v>11</v>
      </c>
      <c r="W5" s="16" t="s">
        <v>1</v>
      </c>
      <c r="X5" s="66"/>
      <c r="Y5" s="7"/>
      <c r="Z5" s="7"/>
      <c r="AA5" s="7"/>
      <c r="AB5" s="7"/>
      <c r="AC5" s="7"/>
    </row>
    <row r="6" spans="1:29" s="2" customFormat="1" ht="10.5" customHeight="1">
      <c r="A6" s="76"/>
      <c r="B6" s="39"/>
      <c r="C6" s="39" t="s">
        <v>3</v>
      </c>
      <c r="D6" s="40" t="s">
        <v>2</v>
      </c>
      <c r="E6" s="39"/>
      <c r="F6" s="39" t="s">
        <v>3</v>
      </c>
      <c r="G6" s="40" t="s">
        <v>2</v>
      </c>
      <c r="H6" s="39"/>
      <c r="I6" s="39" t="s">
        <v>3</v>
      </c>
      <c r="J6" s="40" t="s">
        <v>2</v>
      </c>
      <c r="K6" s="42"/>
      <c r="L6" s="39" t="s">
        <v>3</v>
      </c>
      <c r="M6" s="40" t="s">
        <v>2</v>
      </c>
      <c r="N6" s="39" t="s">
        <v>36</v>
      </c>
      <c r="O6" s="40" t="s">
        <v>2</v>
      </c>
      <c r="P6" s="39" t="s">
        <v>36</v>
      </c>
      <c r="Q6" s="40" t="s">
        <v>2</v>
      </c>
      <c r="R6" s="39"/>
      <c r="S6" s="39" t="s">
        <v>36</v>
      </c>
      <c r="T6" s="40" t="s">
        <v>2</v>
      </c>
      <c r="U6" s="42"/>
      <c r="V6" s="39" t="s">
        <v>3</v>
      </c>
      <c r="W6" s="40" t="s">
        <v>2</v>
      </c>
      <c r="X6" s="41" t="s">
        <v>2</v>
      </c>
      <c r="Y6" s="6"/>
      <c r="Z6" s="33"/>
      <c r="AA6" s="6"/>
      <c r="AB6" s="6"/>
      <c r="AC6" s="6"/>
    </row>
    <row r="7" spans="1:29" s="2" customFormat="1" ht="10.5" customHeight="1">
      <c r="A7" s="17" t="s">
        <v>23</v>
      </c>
      <c r="B7" s="18" t="s">
        <v>12</v>
      </c>
      <c r="C7" s="18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18" t="s">
        <v>12</v>
      </c>
      <c r="I7" s="25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  <c r="R7" s="18" t="s">
        <v>12</v>
      </c>
      <c r="S7" s="18" t="s">
        <v>12</v>
      </c>
      <c r="T7" s="18" t="s">
        <v>12</v>
      </c>
      <c r="U7" s="19" t="s">
        <v>12</v>
      </c>
      <c r="V7" s="18" t="s">
        <v>12</v>
      </c>
      <c r="W7" s="18" t="s">
        <v>12</v>
      </c>
      <c r="X7" s="35" t="s">
        <v>12</v>
      </c>
      <c r="Y7" s="34"/>
      <c r="Z7" s="34"/>
      <c r="AA7" s="34"/>
      <c r="AB7" s="31"/>
      <c r="AC7" s="31"/>
    </row>
    <row r="8" spans="1:29" s="1" customFormat="1" ht="10.5" customHeight="1">
      <c r="A8" s="17" t="s">
        <v>24</v>
      </c>
      <c r="B8" s="15" t="s">
        <v>35</v>
      </c>
      <c r="C8" s="19">
        <v>1896262</v>
      </c>
      <c r="D8" s="14">
        <v>839491</v>
      </c>
      <c r="E8" s="15" t="s">
        <v>35</v>
      </c>
      <c r="F8" s="14">
        <v>1240</v>
      </c>
      <c r="G8" s="14">
        <v>410</v>
      </c>
      <c r="H8" s="15" t="s">
        <v>35</v>
      </c>
      <c r="I8" s="14">
        <v>136865</v>
      </c>
      <c r="J8" s="18">
        <v>29604</v>
      </c>
      <c r="K8" s="15" t="s">
        <v>35</v>
      </c>
      <c r="L8" s="14">
        <v>2034367</v>
      </c>
      <c r="M8" s="14">
        <v>869505</v>
      </c>
      <c r="N8" s="14">
        <v>86</v>
      </c>
      <c r="O8" s="14">
        <v>13</v>
      </c>
      <c r="P8" s="19">
        <v>448</v>
      </c>
      <c r="Q8" s="18">
        <v>718</v>
      </c>
      <c r="R8" s="14" t="s">
        <v>4</v>
      </c>
      <c r="S8" s="14" t="s">
        <v>4</v>
      </c>
      <c r="T8" s="14" t="s">
        <v>4</v>
      </c>
      <c r="U8" s="22" t="s">
        <v>4</v>
      </c>
      <c r="V8" s="14" t="s">
        <v>4</v>
      </c>
      <c r="W8" s="14" t="s">
        <v>4</v>
      </c>
      <c r="X8" s="36">
        <v>870236</v>
      </c>
      <c r="Y8" s="11"/>
      <c r="Z8" s="11"/>
      <c r="AA8" s="11"/>
      <c r="AB8" s="11"/>
      <c r="AC8" s="11"/>
    </row>
    <row r="9" spans="1:29" s="1" customFormat="1" ht="10.5" customHeight="1">
      <c r="A9" s="17" t="s">
        <v>13</v>
      </c>
      <c r="B9" s="15" t="s">
        <v>35</v>
      </c>
      <c r="C9" s="21">
        <v>291900</v>
      </c>
      <c r="D9" s="27">
        <v>105032</v>
      </c>
      <c r="E9" s="15" t="s">
        <v>35</v>
      </c>
      <c r="F9" s="27">
        <v>711405</v>
      </c>
      <c r="G9" s="27">
        <v>177531</v>
      </c>
      <c r="H9" s="15" t="s">
        <v>35</v>
      </c>
      <c r="I9" s="27">
        <v>233265</v>
      </c>
      <c r="J9" s="20">
        <v>48301</v>
      </c>
      <c r="K9" s="15" t="s">
        <v>35</v>
      </c>
      <c r="L9" s="27">
        <v>1236570</v>
      </c>
      <c r="M9" s="27">
        <v>330864</v>
      </c>
      <c r="N9" s="27">
        <v>2160</v>
      </c>
      <c r="O9" s="27">
        <v>488</v>
      </c>
      <c r="P9" s="21">
        <v>10280</v>
      </c>
      <c r="Q9" s="20">
        <v>12694</v>
      </c>
      <c r="R9" s="14" t="s">
        <v>4</v>
      </c>
      <c r="S9" s="14" t="s">
        <v>4</v>
      </c>
      <c r="T9" s="14" t="s">
        <v>4</v>
      </c>
      <c r="U9" s="14" t="s">
        <v>4</v>
      </c>
      <c r="V9" s="14" t="s">
        <v>4</v>
      </c>
      <c r="W9" s="14" t="s">
        <v>4</v>
      </c>
      <c r="X9" s="37">
        <v>344046</v>
      </c>
      <c r="Y9" s="32"/>
      <c r="Z9" s="32"/>
      <c r="AA9" s="32"/>
      <c r="AB9" s="32"/>
      <c r="AC9" s="12"/>
    </row>
    <row r="10" spans="1:29" s="1" customFormat="1" ht="10.5" customHeight="1">
      <c r="A10" s="17" t="s">
        <v>14</v>
      </c>
      <c r="B10" s="15" t="s">
        <v>35</v>
      </c>
      <c r="C10" s="19">
        <v>2800</v>
      </c>
      <c r="D10" s="15">
        <v>704</v>
      </c>
      <c r="E10" s="15" t="s">
        <v>35</v>
      </c>
      <c r="F10" s="15">
        <v>829560</v>
      </c>
      <c r="G10" s="15">
        <v>201916</v>
      </c>
      <c r="H10" s="15" t="s">
        <v>35</v>
      </c>
      <c r="I10" s="15">
        <v>46625</v>
      </c>
      <c r="J10" s="18">
        <v>8739</v>
      </c>
      <c r="K10" s="15" t="s">
        <v>35</v>
      </c>
      <c r="L10" s="15">
        <v>878985</v>
      </c>
      <c r="M10" s="15">
        <v>211359</v>
      </c>
      <c r="N10" s="15">
        <v>1760</v>
      </c>
      <c r="O10" s="15">
        <v>432</v>
      </c>
      <c r="P10" s="19">
        <v>1170</v>
      </c>
      <c r="Q10" s="18">
        <v>2436</v>
      </c>
      <c r="R10" s="14" t="s">
        <v>4</v>
      </c>
      <c r="S10" s="14" t="s">
        <v>4</v>
      </c>
      <c r="T10" s="14" t="s">
        <v>4</v>
      </c>
      <c r="U10" s="23" t="s">
        <v>4</v>
      </c>
      <c r="V10" s="15" t="s">
        <v>4</v>
      </c>
      <c r="W10" s="15" t="s">
        <v>4</v>
      </c>
      <c r="X10" s="38">
        <v>214227</v>
      </c>
      <c r="Y10" s="12"/>
      <c r="Z10" s="12"/>
      <c r="AA10" s="12"/>
      <c r="AB10" s="12"/>
      <c r="AC10" s="12"/>
    </row>
    <row r="11" spans="1:29" s="1" customFormat="1" ht="10.5" customHeight="1">
      <c r="A11" s="17" t="s">
        <v>25</v>
      </c>
      <c r="B11" s="15" t="s">
        <v>4</v>
      </c>
      <c r="C11" s="19" t="s">
        <v>4</v>
      </c>
      <c r="D11" s="14" t="s">
        <v>4</v>
      </c>
      <c r="E11" s="15" t="s">
        <v>35</v>
      </c>
      <c r="F11" s="14">
        <v>703457</v>
      </c>
      <c r="G11" s="14">
        <v>309718</v>
      </c>
      <c r="H11" s="15" t="s">
        <v>35</v>
      </c>
      <c r="I11" s="14">
        <v>10750</v>
      </c>
      <c r="J11" s="18">
        <v>6731</v>
      </c>
      <c r="K11" s="15" t="s">
        <v>35</v>
      </c>
      <c r="L11" s="15">
        <v>714207</v>
      </c>
      <c r="M11" s="15">
        <v>316449</v>
      </c>
      <c r="N11" s="15">
        <v>226</v>
      </c>
      <c r="O11" s="15">
        <v>92</v>
      </c>
      <c r="P11" s="19">
        <v>4150</v>
      </c>
      <c r="Q11" s="18">
        <v>8478</v>
      </c>
      <c r="R11" s="14" t="s">
        <v>4</v>
      </c>
      <c r="S11" s="14" t="s">
        <v>4</v>
      </c>
      <c r="T11" s="14" t="s">
        <v>4</v>
      </c>
      <c r="U11" s="23" t="s">
        <v>4</v>
      </c>
      <c r="V11" s="15" t="s">
        <v>4</v>
      </c>
      <c r="W11" s="15" t="s">
        <v>4</v>
      </c>
      <c r="X11" s="38">
        <v>325019</v>
      </c>
      <c r="Y11" s="12"/>
      <c r="Z11" s="12"/>
      <c r="AA11" s="12"/>
      <c r="AB11" s="12"/>
      <c r="AC11" s="12"/>
    </row>
    <row r="12" spans="1:29" s="1" customFormat="1" ht="10.5" customHeight="1">
      <c r="A12" s="17" t="s">
        <v>26</v>
      </c>
      <c r="B12" s="15" t="s">
        <v>35</v>
      </c>
      <c r="C12" s="19">
        <v>850</v>
      </c>
      <c r="D12" s="14">
        <v>255</v>
      </c>
      <c r="E12" s="15" t="s">
        <v>35</v>
      </c>
      <c r="F12" s="14">
        <v>635870</v>
      </c>
      <c r="G12" s="14">
        <v>135593</v>
      </c>
      <c r="H12" s="15" t="s">
        <v>35</v>
      </c>
      <c r="I12" s="14">
        <v>58600</v>
      </c>
      <c r="J12" s="18">
        <v>11512</v>
      </c>
      <c r="K12" s="15" t="s">
        <v>35</v>
      </c>
      <c r="L12" s="15">
        <v>695320</v>
      </c>
      <c r="M12" s="15">
        <v>147360</v>
      </c>
      <c r="N12" s="15">
        <v>780</v>
      </c>
      <c r="O12" s="15">
        <v>215</v>
      </c>
      <c r="P12" s="19">
        <v>2245</v>
      </c>
      <c r="Q12" s="18">
        <v>5920</v>
      </c>
      <c r="R12" s="14" t="s">
        <v>4</v>
      </c>
      <c r="S12" s="14" t="s">
        <v>4</v>
      </c>
      <c r="T12" s="14" t="s">
        <v>4</v>
      </c>
      <c r="U12" s="23" t="s">
        <v>4</v>
      </c>
      <c r="V12" s="15" t="s">
        <v>4</v>
      </c>
      <c r="W12" s="15" t="s">
        <v>4</v>
      </c>
      <c r="X12" s="38">
        <v>153495</v>
      </c>
      <c r="Y12" s="12"/>
      <c r="Z12" s="12"/>
      <c r="AA12" s="12"/>
      <c r="AB12" s="12"/>
      <c r="AC12" s="12"/>
    </row>
    <row r="13" spans="1:29" s="1" customFormat="1" ht="10.5" customHeight="1">
      <c r="A13" s="17" t="s">
        <v>27</v>
      </c>
      <c r="B13" s="15" t="s">
        <v>35</v>
      </c>
      <c r="C13" s="19">
        <v>1132358</v>
      </c>
      <c r="D13" s="14">
        <v>385485</v>
      </c>
      <c r="E13" s="15" t="s">
        <v>35</v>
      </c>
      <c r="F13" s="14">
        <v>1157555</v>
      </c>
      <c r="G13" s="14">
        <v>268558</v>
      </c>
      <c r="H13" s="15" t="s">
        <v>35</v>
      </c>
      <c r="I13" s="14">
        <v>457780</v>
      </c>
      <c r="J13" s="15">
        <v>84934</v>
      </c>
      <c r="K13" s="15" t="s">
        <v>35</v>
      </c>
      <c r="L13" s="15">
        <v>2747693</v>
      </c>
      <c r="M13" s="15">
        <v>738977</v>
      </c>
      <c r="N13" s="15">
        <v>950</v>
      </c>
      <c r="O13" s="15">
        <v>520</v>
      </c>
      <c r="P13" s="19">
        <v>13328</v>
      </c>
      <c r="Q13" s="14">
        <v>26478</v>
      </c>
      <c r="R13" s="14" t="s">
        <v>35</v>
      </c>
      <c r="S13" s="14">
        <v>18708</v>
      </c>
      <c r="T13" s="15">
        <v>13099</v>
      </c>
      <c r="U13" s="23" t="s">
        <v>4</v>
      </c>
      <c r="V13" s="15" t="s">
        <v>4</v>
      </c>
      <c r="W13" s="15" t="s">
        <v>4</v>
      </c>
      <c r="X13" s="38">
        <v>779074</v>
      </c>
      <c r="Y13" s="12"/>
      <c r="Z13" s="12"/>
      <c r="AA13" s="12"/>
      <c r="AB13" s="12"/>
      <c r="AC13" s="12"/>
    </row>
    <row r="14" spans="1:31" s="1" customFormat="1" ht="10.5" customHeight="1">
      <c r="A14" s="17" t="s">
        <v>15</v>
      </c>
      <c r="B14" s="15" t="s">
        <v>35</v>
      </c>
      <c r="C14" s="19">
        <v>7396984</v>
      </c>
      <c r="D14" s="15">
        <v>2075061</v>
      </c>
      <c r="E14" s="15" t="s">
        <v>35</v>
      </c>
      <c r="F14" s="15">
        <v>233372</v>
      </c>
      <c r="G14" s="15">
        <v>57702</v>
      </c>
      <c r="H14" s="15" t="s">
        <v>35</v>
      </c>
      <c r="I14" s="15">
        <v>179223</v>
      </c>
      <c r="J14" s="15">
        <v>22153</v>
      </c>
      <c r="K14" s="15" t="s">
        <v>35</v>
      </c>
      <c r="L14" s="15">
        <v>7809579</v>
      </c>
      <c r="M14" s="15">
        <v>2154916</v>
      </c>
      <c r="N14" s="15">
        <v>170</v>
      </c>
      <c r="O14" s="15">
        <v>61</v>
      </c>
      <c r="P14" s="19">
        <v>7278</v>
      </c>
      <c r="Q14" s="15">
        <v>15417</v>
      </c>
      <c r="R14" s="15" t="s">
        <v>35</v>
      </c>
      <c r="S14" s="15">
        <v>156432</v>
      </c>
      <c r="T14" s="15">
        <v>100024</v>
      </c>
      <c r="U14" s="23" t="s">
        <v>4</v>
      </c>
      <c r="V14" s="15" t="s">
        <v>4</v>
      </c>
      <c r="W14" s="15" t="s">
        <v>4</v>
      </c>
      <c r="X14" s="38">
        <v>2270418</v>
      </c>
      <c r="Y14" s="12"/>
      <c r="Z14" s="12"/>
      <c r="AA14" s="12"/>
      <c r="AB14" s="12"/>
      <c r="AC14" s="12"/>
      <c r="AD14" s="4"/>
      <c r="AE14" s="4"/>
    </row>
    <row r="15" spans="1:29" s="1" customFormat="1" ht="10.5" customHeight="1">
      <c r="A15" s="30" t="s">
        <v>28</v>
      </c>
      <c r="B15" s="29" t="s">
        <v>35</v>
      </c>
      <c r="C15" s="29">
        <f>SUM(C7:C14)</f>
        <v>10721154</v>
      </c>
      <c r="D15" s="29">
        <f>SUM(D7:D14)</f>
        <v>3406028</v>
      </c>
      <c r="E15" s="29" t="s">
        <v>35</v>
      </c>
      <c r="F15" s="29">
        <f>SUM(F7:F14)</f>
        <v>4272459</v>
      </c>
      <c r="G15" s="29">
        <f>SUM(G7:G14)</f>
        <v>1151428</v>
      </c>
      <c r="H15" s="29" t="s">
        <v>35</v>
      </c>
      <c r="I15" s="29">
        <f>SUM(I7:I14)</f>
        <v>1123108</v>
      </c>
      <c r="J15" s="29">
        <f>SUM(J7:J14)</f>
        <v>211974</v>
      </c>
      <c r="K15" s="29" t="s">
        <v>35</v>
      </c>
      <c r="L15" s="29">
        <f>SUM(L7:L14)</f>
        <v>16116721</v>
      </c>
      <c r="M15" s="29">
        <f>SUM(M7:M14)</f>
        <v>4769430</v>
      </c>
      <c r="N15" s="29">
        <f>SUM(N7:N14)</f>
        <v>6132</v>
      </c>
      <c r="O15" s="29">
        <f>SUM(O7:O14)</f>
        <v>1821</v>
      </c>
      <c r="P15" s="29">
        <f>SUM(P7:P14)</f>
        <v>38899</v>
      </c>
      <c r="Q15" s="29">
        <f>SUM(Q8:Q14)</f>
        <v>72141</v>
      </c>
      <c r="R15" s="29" t="s">
        <v>35</v>
      </c>
      <c r="S15" s="29">
        <f aca="true" t="shared" si="0" ref="S15:X15">SUM(S8:S14)</f>
        <v>175140</v>
      </c>
      <c r="T15" s="29">
        <f t="shared" si="0"/>
        <v>113123</v>
      </c>
      <c r="U15" s="29" t="s">
        <v>37</v>
      </c>
      <c r="V15" s="29" t="s">
        <v>37</v>
      </c>
      <c r="W15" s="29" t="s">
        <v>37</v>
      </c>
      <c r="X15" s="44">
        <f t="shared" si="0"/>
        <v>4956515</v>
      </c>
      <c r="Y15" s="32"/>
      <c r="Z15" s="32"/>
      <c r="AA15" s="32"/>
      <c r="AB15" s="32"/>
      <c r="AC15" s="12"/>
    </row>
    <row r="16" spans="1:29" s="1" customFormat="1" ht="10.5" customHeight="1">
      <c r="A16" s="49"/>
      <c r="B16" s="26"/>
      <c r="C16" s="28"/>
      <c r="D16" s="26"/>
      <c r="E16" s="26"/>
      <c r="F16" s="26"/>
      <c r="G16" s="26"/>
      <c r="H16" s="26"/>
      <c r="I16" s="26"/>
      <c r="J16" s="26"/>
      <c r="K16" s="28"/>
      <c r="L16" s="28"/>
      <c r="M16" s="26"/>
      <c r="N16" s="26" t="s">
        <v>39</v>
      </c>
      <c r="O16" s="26"/>
      <c r="P16" s="28" t="s">
        <v>39</v>
      </c>
      <c r="Q16" s="26"/>
      <c r="R16" s="26"/>
      <c r="S16" s="28" t="s">
        <v>39</v>
      </c>
      <c r="T16" s="26"/>
      <c r="U16" s="28"/>
      <c r="V16" s="26"/>
      <c r="W16" s="26"/>
      <c r="X16" s="50"/>
      <c r="Y16" s="32"/>
      <c r="Z16" s="32"/>
      <c r="AA16" s="32"/>
      <c r="AB16" s="32"/>
      <c r="AC16" s="12"/>
    </row>
    <row r="17" spans="1:29" s="1" customFormat="1" ht="10.5" customHeight="1">
      <c r="A17" s="17" t="s">
        <v>33</v>
      </c>
      <c r="B17" s="27">
        <v>4461</v>
      </c>
      <c r="C17" s="48">
        <v>9500853</v>
      </c>
      <c r="D17" s="27">
        <v>2802028</v>
      </c>
      <c r="E17" s="27">
        <v>2614</v>
      </c>
      <c r="F17" s="27">
        <v>3303577</v>
      </c>
      <c r="G17" s="27">
        <v>796136</v>
      </c>
      <c r="H17" s="27">
        <v>1713</v>
      </c>
      <c r="I17" s="27">
        <v>1876862</v>
      </c>
      <c r="J17" s="27">
        <v>319065</v>
      </c>
      <c r="K17" s="48">
        <v>8788</v>
      </c>
      <c r="L17" s="48">
        <v>14681292</v>
      </c>
      <c r="M17" s="27">
        <v>3917229</v>
      </c>
      <c r="N17" s="27">
        <v>3121</v>
      </c>
      <c r="O17" s="27">
        <v>4597</v>
      </c>
      <c r="P17" s="48">
        <v>8810</v>
      </c>
      <c r="Q17" s="27">
        <v>96599</v>
      </c>
      <c r="R17" s="27">
        <v>97</v>
      </c>
      <c r="S17" s="48">
        <v>37329</v>
      </c>
      <c r="T17" s="27">
        <v>74530</v>
      </c>
      <c r="U17" s="48">
        <v>2</v>
      </c>
      <c r="V17" s="27">
        <v>1255</v>
      </c>
      <c r="W17" s="27">
        <v>1255</v>
      </c>
      <c r="X17" s="37">
        <v>4094210</v>
      </c>
      <c r="Y17" s="32"/>
      <c r="Z17" s="32"/>
      <c r="AA17" s="32"/>
      <c r="AB17" s="32"/>
      <c r="AC17" s="12"/>
    </row>
    <row r="18" spans="1:29" s="1" customFormat="1" ht="10.5" customHeight="1">
      <c r="A18" s="17" t="s">
        <v>32</v>
      </c>
      <c r="B18" s="27">
        <v>4274</v>
      </c>
      <c r="C18" s="48">
        <v>10912337</v>
      </c>
      <c r="D18" s="27">
        <v>2951002</v>
      </c>
      <c r="E18" s="27">
        <v>2705</v>
      </c>
      <c r="F18" s="27">
        <v>3881684</v>
      </c>
      <c r="G18" s="27">
        <v>877999</v>
      </c>
      <c r="H18" s="27">
        <v>1532</v>
      </c>
      <c r="I18" s="27">
        <v>2211425</v>
      </c>
      <c r="J18" s="27">
        <v>392410</v>
      </c>
      <c r="K18" s="48">
        <v>8511</v>
      </c>
      <c r="L18" s="48">
        <v>17005446</v>
      </c>
      <c r="M18" s="27">
        <v>4221411</v>
      </c>
      <c r="N18" s="27">
        <v>3963</v>
      </c>
      <c r="O18" s="27">
        <v>9722</v>
      </c>
      <c r="P18" s="48">
        <v>12879</v>
      </c>
      <c r="Q18" s="27">
        <v>151511</v>
      </c>
      <c r="R18" s="27">
        <v>127</v>
      </c>
      <c r="S18" s="48">
        <v>57545</v>
      </c>
      <c r="T18" s="27">
        <v>163498</v>
      </c>
      <c r="U18" s="48">
        <v>31</v>
      </c>
      <c r="V18" s="27">
        <v>20080</v>
      </c>
      <c r="W18" s="27">
        <v>82864</v>
      </c>
      <c r="X18" s="37">
        <v>4629006</v>
      </c>
      <c r="Y18" s="32"/>
      <c r="Z18" s="32"/>
      <c r="AA18" s="32"/>
      <c r="AB18" s="32"/>
      <c r="AC18" s="12"/>
    </row>
    <row r="19" spans="1:29" s="1" customFormat="1" ht="10.5" customHeight="1">
      <c r="A19" s="17" t="s">
        <v>30</v>
      </c>
      <c r="B19" s="27">
        <v>4196</v>
      </c>
      <c r="C19" s="48">
        <v>11508780</v>
      </c>
      <c r="D19" s="27">
        <v>2478644</v>
      </c>
      <c r="E19" s="27">
        <v>2607</v>
      </c>
      <c r="F19" s="27">
        <v>4958487</v>
      </c>
      <c r="G19" s="27">
        <v>671376</v>
      </c>
      <c r="H19" s="27">
        <v>1458</v>
      </c>
      <c r="I19" s="27">
        <v>2480775</v>
      </c>
      <c r="J19" s="27">
        <v>308897</v>
      </c>
      <c r="K19" s="48">
        <v>8261</v>
      </c>
      <c r="L19" s="48">
        <v>18948042</v>
      </c>
      <c r="M19" s="27">
        <v>3458917</v>
      </c>
      <c r="N19" s="27">
        <v>2841</v>
      </c>
      <c r="O19" s="27">
        <v>4107</v>
      </c>
      <c r="P19" s="48">
        <v>12284</v>
      </c>
      <c r="Q19" s="27">
        <v>97204</v>
      </c>
      <c r="R19" s="27">
        <v>109</v>
      </c>
      <c r="S19" s="48">
        <v>28221</v>
      </c>
      <c r="T19" s="27">
        <v>48033</v>
      </c>
      <c r="U19" s="48">
        <v>60</v>
      </c>
      <c r="V19" s="27">
        <v>57991</v>
      </c>
      <c r="W19" s="27">
        <v>56958</v>
      </c>
      <c r="X19" s="37">
        <v>3665219</v>
      </c>
      <c r="Y19" s="32"/>
      <c r="Z19" s="32"/>
      <c r="AA19" s="32"/>
      <c r="AB19" s="32"/>
      <c r="AC19" s="12"/>
    </row>
    <row r="20" spans="1:29" s="1" customFormat="1" ht="10.5" customHeight="1">
      <c r="A20" s="17" t="s">
        <v>31</v>
      </c>
      <c r="B20" s="52">
        <v>3739</v>
      </c>
      <c r="C20" s="53">
        <v>13408310</v>
      </c>
      <c r="D20" s="52">
        <v>2266739</v>
      </c>
      <c r="E20" s="52">
        <v>2746</v>
      </c>
      <c r="F20" s="52">
        <v>4081152</v>
      </c>
      <c r="G20" s="52">
        <v>475093</v>
      </c>
      <c r="H20" s="52">
        <v>1322</v>
      </c>
      <c r="I20" s="52">
        <v>2384292</v>
      </c>
      <c r="J20" s="52">
        <v>216592</v>
      </c>
      <c r="K20" s="54">
        <v>7807</v>
      </c>
      <c r="L20" s="54">
        <v>19873754</v>
      </c>
      <c r="M20" s="52">
        <v>2958424</v>
      </c>
      <c r="N20" s="48">
        <v>4406</v>
      </c>
      <c r="O20" s="27">
        <v>6940</v>
      </c>
      <c r="P20" s="48">
        <v>13809</v>
      </c>
      <c r="Q20" s="27">
        <v>89972</v>
      </c>
      <c r="R20" s="27">
        <v>123</v>
      </c>
      <c r="S20" s="48">
        <v>110341</v>
      </c>
      <c r="T20" s="27">
        <v>150117</v>
      </c>
      <c r="U20" s="48">
        <v>68</v>
      </c>
      <c r="V20" s="15">
        <v>33840</v>
      </c>
      <c r="W20" s="15">
        <v>31444</v>
      </c>
      <c r="X20" s="51">
        <v>3236897</v>
      </c>
      <c r="Y20" s="12"/>
      <c r="Z20" s="12"/>
      <c r="AA20" s="12"/>
      <c r="AB20" s="12"/>
      <c r="AC20" s="12"/>
    </row>
    <row r="21" spans="1:29" s="4" customFormat="1" ht="12" customHeight="1">
      <c r="A21" s="45"/>
      <c r="B21" s="46"/>
      <c r="C21" s="46"/>
      <c r="D21" s="46"/>
      <c r="E21" s="46"/>
      <c r="F21" s="46"/>
      <c r="G21" s="46"/>
      <c r="H21" s="47"/>
      <c r="I21" s="46"/>
      <c r="J21" s="47"/>
      <c r="K21" s="46"/>
      <c r="L21" s="47"/>
      <c r="M21" s="46"/>
      <c r="N21" s="47"/>
      <c r="O21" s="46"/>
      <c r="P21" s="46"/>
      <c r="Q21" s="46"/>
      <c r="R21" s="46"/>
      <c r="S21" s="46"/>
      <c r="T21" s="47"/>
      <c r="U21" s="46"/>
      <c r="V21" s="46"/>
      <c r="W21" s="46"/>
      <c r="X21" s="46"/>
      <c r="Y21" s="32"/>
      <c r="Z21" s="32"/>
      <c r="AA21" s="32"/>
      <c r="AB21" s="32"/>
      <c r="AC21" s="32"/>
    </row>
    <row r="22" spans="1:37" s="1" customFormat="1" ht="12" customHeight="1">
      <c r="A22" s="5"/>
      <c r="B22" s="32"/>
      <c r="C22" s="32"/>
      <c r="D22" s="32"/>
      <c r="E22" s="32"/>
      <c r="F22" s="32"/>
      <c r="G22" s="32"/>
      <c r="H22" s="43"/>
      <c r="I22" s="32"/>
      <c r="J22" s="43"/>
      <c r="K22" s="32"/>
      <c r="L22" s="43"/>
      <c r="M22" s="32"/>
      <c r="N22" s="43"/>
      <c r="O22" s="32"/>
      <c r="P22" s="32"/>
      <c r="Q22" s="32"/>
      <c r="R22" s="32"/>
      <c r="S22" s="32"/>
      <c r="T22" s="43"/>
      <c r="U22" s="32"/>
      <c r="V22" s="32"/>
      <c r="W22" s="32"/>
      <c r="X22" s="32"/>
      <c r="Y22" s="32"/>
      <c r="Z22" s="32"/>
      <c r="AA22" s="32"/>
      <c r="AB22" s="32"/>
      <c r="AC22" s="32"/>
      <c r="AD22" s="24"/>
      <c r="AE22" s="24"/>
      <c r="AF22" s="24"/>
      <c r="AG22" s="24"/>
      <c r="AH22" s="24"/>
      <c r="AI22" s="24"/>
      <c r="AJ22" s="24"/>
      <c r="AK22" s="24"/>
    </row>
    <row r="23" spans="1:37" s="1" customFormat="1" ht="12" customHeight="1">
      <c r="A23" s="5"/>
      <c r="B23" s="31"/>
      <c r="C23" s="31"/>
      <c r="D23" s="31"/>
      <c r="E23" s="31"/>
      <c r="F23" s="31"/>
      <c r="G23" s="31"/>
      <c r="H23" s="43"/>
      <c r="I23" s="31"/>
      <c r="J23" s="43"/>
      <c r="K23" s="31"/>
      <c r="L23" s="43"/>
      <c r="M23" s="31"/>
      <c r="N23" s="43"/>
      <c r="O23" s="31"/>
      <c r="P23" s="31"/>
      <c r="Q23" s="31"/>
      <c r="R23" s="31"/>
      <c r="S23" s="31"/>
      <c r="T23" s="43"/>
      <c r="U23" s="31"/>
      <c r="V23" s="31"/>
      <c r="W23" s="31"/>
      <c r="X23" s="31"/>
      <c r="Y23" s="31"/>
      <c r="Z23" s="31"/>
      <c r="AA23" s="31"/>
      <c r="AB23" s="31"/>
      <c r="AC23" s="31"/>
      <c r="AD23" s="24"/>
      <c r="AE23" s="24"/>
      <c r="AF23" s="24"/>
      <c r="AG23" s="24"/>
      <c r="AH23" s="24"/>
      <c r="AI23" s="24"/>
      <c r="AJ23" s="24"/>
      <c r="AK23" s="24"/>
    </row>
    <row r="24" spans="1:29" s="1" customFormat="1" ht="12" customHeight="1">
      <c r="A24" s="5"/>
      <c r="B24" s="31"/>
      <c r="C24" s="31"/>
      <c r="D24" s="31"/>
      <c r="E24" s="31"/>
      <c r="F24" s="31"/>
      <c r="G24" s="31"/>
      <c r="H24" s="43"/>
      <c r="I24" s="31"/>
      <c r="J24" s="43"/>
      <c r="K24" s="31"/>
      <c r="L24" s="43"/>
      <c r="M24" s="31"/>
      <c r="N24" s="43"/>
      <c r="O24" s="31"/>
      <c r="P24" s="31"/>
      <c r="Q24" s="31"/>
      <c r="R24" s="31"/>
      <c r="S24" s="31"/>
      <c r="T24" s="43"/>
      <c r="U24" s="31"/>
      <c r="V24" s="31"/>
      <c r="W24" s="31"/>
      <c r="X24" s="31"/>
      <c r="Y24" s="31"/>
      <c r="Z24" s="31"/>
      <c r="AA24" s="31"/>
      <c r="AB24" s="31"/>
      <c r="AC24" s="31"/>
    </row>
    <row r="25" spans="1:28" s="1" customFormat="1" ht="10.5" customHeight="1">
      <c r="A25" s="13"/>
      <c r="Y25" s="4"/>
      <c r="Z25" s="4"/>
      <c r="AA25" s="4"/>
      <c r="AB25" s="4"/>
    </row>
    <row r="26" s="1" customFormat="1" ht="10.5" customHeight="1">
      <c r="A26" s="13"/>
    </row>
    <row r="27" s="1" customFormat="1" ht="10.5" customHeight="1">
      <c r="A27" s="13"/>
    </row>
    <row r="28" s="2" customFormat="1" ht="10.5" customHeight="1">
      <c r="A28" s="13"/>
    </row>
    <row r="29" s="2" customFormat="1" ht="10.5" customHeight="1">
      <c r="A29" s="13"/>
    </row>
    <row r="30" s="1" customFormat="1" ht="10.5" customHeight="1">
      <c r="A30" s="13"/>
    </row>
    <row r="31" s="1" customFormat="1" ht="10.5" customHeight="1">
      <c r="A31" s="5"/>
    </row>
    <row r="32" s="1" customFormat="1" ht="10.5" customHeight="1">
      <c r="A32" s="5"/>
    </row>
    <row r="33" s="1" customFormat="1" ht="10.5" customHeight="1">
      <c r="A33" s="5"/>
    </row>
    <row r="34" s="1" customFormat="1" ht="10.5" customHeight="1">
      <c r="A34" s="5"/>
    </row>
    <row r="35" s="1" customFormat="1" ht="10.5" customHeight="1">
      <c r="A35" s="5"/>
    </row>
    <row r="36" s="1" customFormat="1" ht="10.5" customHeight="1">
      <c r="A36" s="5"/>
    </row>
    <row r="37" s="1" customFormat="1" ht="10.5" customHeight="1">
      <c r="A37" s="5"/>
    </row>
    <row r="38" s="1" customFormat="1" ht="10.5" customHeight="1">
      <c r="A38" s="5"/>
    </row>
    <row r="39" s="1" customFormat="1" ht="10.5" customHeight="1">
      <c r="A39" s="4"/>
    </row>
    <row r="40" s="1" customFormat="1" ht="10.5" customHeight="1">
      <c r="A40" s="7"/>
    </row>
    <row r="41" s="1" customFormat="1" ht="10.5" customHeight="1">
      <c r="A41" s="7"/>
    </row>
    <row r="42" s="1" customFormat="1" ht="10.5" customHeight="1">
      <c r="A42" s="5"/>
    </row>
    <row r="43" s="1" customFormat="1" ht="10.5" customHeight="1">
      <c r="A43" s="5"/>
    </row>
    <row r="44" ht="10.5" customHeight="1">
      <c r="A44" s="5"/>
    </row>
    <row r="45" s="2" customFormat="1" ht="10.5" customHeight="1">
      <c r="A45" s="5"/>
    </row>
    <row r="46" s="2" customFormat="1" ht="10.5" customHeight="1">
      <c r="A46" s="5"/>
    </row>
    <row r="47" s="1" customFormat="1" ht="10.5" customHeight="1">
      <c r="A47" s="5"/>
    </row>
    <row r="48" s="1" customFormat="1" ht="10.5" customHeight="1">
      <c r="A48" s="5"/>
    </row>
    <row r="49" s="1" customFormat="1" ht="10.5" customHeight="1">
      <c r="A49" s="5"/>
    </row>
    <row r="50" s="1" customFormat="1" ht="10.5" customHeight="1">
      <c r="A50" s="5"/>
    </row>
    <row r="51" s="1" customFormat="1" ht="10.5" customHeight="1">
      <c r="A51" s="4"/>
    </row>
    <row r="52" s="1" customFormat="1" ht="10.5" customHeight="1">
      <c r="A52" s="4"/>
    </row>
    <row r="53" s="1" customFormat="1" ht="10.5" customHeight="1">
      <c r="A53" s="4"/>
    </row>
    <row r="54" s="1" customFormat="1" ht="10.5" customHeight="1">
      <c r="A54" s="4"/>
    </row>
    <row r="55" s="1" customFormat="1" ht="10.5" customHeight="1">
      <c r="A55" s="4"/>
    </row>
    <row r="56" s="1" customFormat="1" ht="10.5" customHeight="1">
      <c r="A56" s="5"/>
    </row>
    <row r="57" s="1" customFormat="1" ht="10.5" customHeight="1">
      <c r="A57" s="5"/>
    </row>
    <row r="58" s="1" customFormat="1" ht="10.5" customHeight="1">
      <c r="A58" s="5"/>
    </row>
    <row r="59" s="1" customFormat="1" ht="10.5" customHeight="1">
      <c r="A59" s="10"/>
    </row>
    <row r="60" s="1" customFormat="1" ht="10.5" customHeight="1">
      <c r="A60" s="10"/>
    </row>
    <row r="61" ht="10.5" customHeight="1">
      <c r="A61" s="10"/>
    </row>
    <row r="62" ht="10.5" customHeight="1">
      <c r="A62" s="10"/>
    </row>
    <row r="63" ht="10.5" customHeight="1">
      <c r="A63" s="10"/>
    </row>
    <row r="64" ht="10.5" customHeight="1">
      <c r="A64" s="7"/>
    </row>
    <row r="65" ht="10.5" customHeight="1">
      <c r="A65" s="9"/>
    </row>
    <row r="66" ht="10.5" customHeight="1">
      <c r="A66" s="9"/>
    </row>
    <row r="67" ht="10.5" customHeight="1">
      <c r="A67" s="7"/>
    </row>
    <row r="68" ht="10.5" customHeight="1">
      <c r="A68" s="7"/>
    </row>
    <row r="69" ht="10.5" customHeight="1">
      <c r="A69" s="5"/>
    </row>
    <row r="70" ht="10.5" customHeight="1">
      <c r="A70" s="5"/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4"/>
    </row>
    <row r="79" ht="10.5" customHeight="1">
      <c r="A79" s="4"/>
    </row>
    <row r="80" ht="10.5" customHeight="1">
      <c r="A80" s="4"/>
    </row>
    <row r="81" ht="10.5" customHeight="1">
      <c r="A81" s="4"/>
    </row>
    <row r="82" ht="10.5" customHeight="1">
      <c r="A82" s="4"/>
    </row>
  </sheetData>
  <mergeCells count="13">
    <mergeCell ref="A2:A6"/>
    <mergeCell ref="B4:D4"/>
    <mergeCell ref="E4:G4"/>
    <mergeCell ref="B3:G3"/>
    <mergeCell ref="R2:T4"/>
    <mergeCell ref="U2:W4"/>
    <mergeCell ref="X2:X5"/>
    <mergeCell ref="B1:L1"/>
    <mergeCell ref="B2:M2"/>
    <mergeCell ref="N2:O4"/>
    <mergeCell ref="P2:Q4"/>
    <mergeCell ref="K3:M4"/>
    <mergeCell ref="H3:J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Ｐ明朝,標準"&amp;8大正１０年</oddFoot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2001-12-14T05:52:20Z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