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55" windowHeight="7605" activeTab="0"/>
  </bookViews>
  <sheets>
    <sheet name="T10-06-070F " sheetId="1" r:id="rId1"/>
  </sheets>
  <definedNames>
    <definedName name="_xlnm.Print_Area" localSheetId="0">'T10-06-070F '!$A$1:$DX$53</definedName>
    <definedName name="_xlnm.Print_Titles" localSheetId="0">'T10-06-070F '!$A:$A</definedName>
  </definedNames>
  <calcPr fullCalcOnLoad="1"/>
</workbook>
</file>

<file path=xl/sharedStrings.xml><?xml version="1.0" encoding="utf-8"?>
<sst xmlns="http://schemas.openxmlformats.org/spreadsheetml/2006/main" count="983" uniqueCount="108">
  <si>
    <t>長岡</t>
  </si>
  <si>
    <t>水産 　　　　　　　　</t>
  </si>
  <si>
    <t>価額</t>
  </si>
  <si>
    <t>鰆</t>
  </si>
  <si>
    <t>数量</t>
  </si>
  <si>
    <t>貫</t>
  </si>
  <si>
    <t>円</t>
  </si>
  <si>
    <t>暦年内</t>
  </si>
  <si>
    <t>魚類</t>
  </si>
  <si>
    <t>.</t>
  </si>
  <si>
    <t>鯉</t>
  </si>
  <si>
    <t>鮎</t>
  </si>
  <si>
    <t>其 他</t>
  </si>
  <si>
    <t>藻類</t>
  </si>
  <si>
    <t>郡市別</t>
  </si>
  <si>
    <t>介類</t>
  </si>
  <si>
    <t>価額合計</t>
  </si>
  <si>
    <t>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</si>
  <si>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</si>
  <si>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</si>
  <si>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</si>
  <si>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</si>
  <si>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</si>
  <si>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秋刀魚</t>
  </si>
  <si>
    <t>鯵</t>
  </si>
  <si>
    <t>●</t>
  </si>
  <si>
    <t>鰈</t>
  </si>
  <si>
    <t>鮃</t>
  </si>
  <si>
    <t>鰻</t>
  </si>
  <si>
    <t>価額計</t>
  </si>
  <si>
    <t>鮑</t>
  </si>
  <si>
    <t>牡蠣</t>
  </si>
  <si>
    <t>蛤</t>
  </si>
  <si>
    <t>鮹</t>
  </si>
  <si>
    <t>鰕</t>
  </si>
  <si>
    <t>龍鰕</t>
  </si>
  <si>
    <t>海鼠</t>
  </si>
  <si>
    <t>海蘿</t>
  </si>
  <si>
    <t>其 他</t>
  </si>
  <si>
    <t>価額計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</si>
  <si>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</si>
  <si>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</si>
  <si>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</si>
  <si>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</si>
  <si>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</si>
  <si>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</si>
  <si>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</si>
  <si>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</si>
  <si>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</si>
  <si>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</si>
  <si>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</si>
  <si>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-</t>
  </si>
  <si>
    <t>計</t>
  </si>
  <si>
    <t>鯛</t>
  </si>
  <si>
    <t>黒鯛（兵鯛を含む）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</si>
  <si>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</si>
  <si>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鯨</t>
  </si>
  <si>
    <t>海豚</t>
  </si>
  <si>
    <t>珊瑚</t>
  </si>
  <si>
    <t>其 他</t>
  </si>
  <si>
    <t>価額計</t>
  </si>
  <si>
    <t>石花菜</t>
  </si>
  <si>
    <t>脊美</t>
  </si>
  <si>
    <t>長須</t>
  </si>
  <si>
    <t>座頭</t>
  </si>
  <si>
    <t>抹香</t>
  </si>
  <si>
    <t>鰯</t>
  </si>
  <si>
    <t>計</t>
  </si>
  <si>
    <t>桃色</t>
  </si>
  <si>
    <t>計</t>
  </si>
  <si>
    <t>数量</t>
  </si>
  <si>
    <t>頭</t>
  </si>
  <si>
    <t>能会</t>
  </si>
  <si>
    <t>其他</t>
  </si>
  <si>
    <t>其他水産動物</t>
  </si>
  <si>
    <t>-</t>
  </si>
  <si>
    <t>…</t>
  </si>
  <si>
    <t>雑喉</t>
  </si>
  <si>
    <t>鰡</t>
  </si>
  <si>
    <t>蜊</t>
  </si>
  <si>
    <t>蠑螺</t>
  </si>
  <si>
    <t>紫菜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</si>
  <si>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</si>
  <si>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?</t>
  </si>
  <si>
    <t>縮緬雑喉</t>
  </si>
  <si>
    <t>惣太鰹</t>
  </si>
  <si>
    <t>鰹</t>
  </si>
  <si>
    <t>価額</t>
  </si>
  <si>
    <t>価額合計</t>
  </si>
  <si>
    <t>鳥賊</t>
  </si>
  <si>
    <t>槍柔魚（ヤリイカ）</t>
  </si>
  <si>
    <t>柔魚（スルメイカ）</t>
  </si>
  <si>
    <t>タラバ蟹</t>
  </si>
  <si>
    <t>赤色</t>
  </si>
  <si>
    <t>白色</t>
  </si>
  <si>
    <t>大正９年</t>
  </si>
  <si>
    <t>大正８年</t>
  </si>
  <si>
    <t>大正７年</t>
  </si>
  <si>
    <t>大正６年</t>
  </si>
  <si>
    <t>大正５年</t>
  </si>
  <si>
    <t>-</t>
  </si>
  <si>
    <t>?</t>
  </si>
  <si>
    <t>…</t>
  </si>
  <si>
    <t>鰮</t>
  </si>
  <si>
    <t>真鰮</t>
  </si>
  <si>
    <t>脊黒鰮</t>
  </si>
  <si>
    <t>潤目鰮</t>
  </si>
  <si>
    <t>第７０  漁獲物  （遠洋漁獲物を含ます）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</si>
</sst>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4" xfId="16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38" fontId="4" fillId="0" borderId="15" xfId="16" applyFont="1" applyBorder="1" applyAlignment="1">
      <alignment horizontal="right" vertical="center"/>
    </xf>
    <xf numFmtId="38" fontId="4" fillId="0" borderId="16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2" fillId="0" borderId="17" xfId="16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9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15" xfId="16" applyFont="1" applyBorder="1" applyAlignment="1">
      <alignment horizontal="right" vertical="center"/>
    </xf>
    <xf numFmtId="38" fontId="2" fillId="0" borderId="2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0" width="9.125" style="0" customWidth="1"/>
  </cols>
  <sheetData>
    <row r="1" spans="1:16" s="2" customFormat="1" ht="12" customHeight="1">
      <c r="A1" s="78" t="s">
        <v>1</v>
      </c>
      <c r="B1" s="127" t="s">
        <v>107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79" t="s">
        <v>7</v>
      </c>
      <c r="N1" s="79"/>
      <c r="O1" s="79"/>
      <c r="P1" s="79"/>
    </row>
    <row r="2" spans="1:138" s="2" customFormat="1" ht="10.5" customHeight="1">
      <c r="A2" s="115" t="s">
        <v>14</v>
      </c>
      <c r="B2" s="129" t="s">
        <v>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 t="s">
        <v>8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 t="s">
        <v>8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 t="s">
        <v>8</v>
      </c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 t="s">
        <v>8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 t="s">
        <v>8</v>
      </c>
      <c r="BK2" s="132"/>
      <c r="BL2" s="129" t="s">
        <v>15</v>
      </c>
      <c r="BM2" s="128"/>
      <c r="BN2" s="128"/>
      <c r="BO2" s="128"/>
      <c r="BP2" s="128"/>
      <c r="BQ2" s="128"/>
      <c r="BR2" s="128"/>
      <c r="BS2" s="128"/>
      <c r="BT2" s="128"/>
      <c r="BU2" s="128"/>
      <c r="BV2" s="128" t="s">
        <v>15</v>
      </c>
      <c r="BW2" s="132"/>
      <c r="BX2" s="129" t="s">
        <v>74</v>
      </c>
      <c r="BY2" s="128"/>
      <c r="BZ2" s="128"/>
      <c r="CA2" s="128"/>
      <c r="CB2" s="128"/>
      <c r="CC2" s="128"/>
      <c r="CD2" s="128"/>
      <c r="CE2" s="128"/>
      <c r="CF2" s="128"/>
      <c r="CG2" s="128"/>
      <c r="CH2" s="128" t="s">
        <v>74</v>
      </c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 t="s">
        <v>74</v>
      </c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 t="s">
        <v>74</v>
      </c>
      <c r="DG2" s="128"/>
      <c r="DH2" s="128"/>
      <c r="DI2" s="128"/>
      <c r="DJ2" s="128"/>
      <c r="DK2" s="128"/>
      <c r="DL2" s="128"/>
      <c r="DM2" s="128"/>
      <c r="DN2" s="128"/>
      <c r="DO2" s="132"/>
      <c r="DP2" s="129" t="s">
        <v>13</v>
      </c>
      <c r="DQ2" s="128"/>
      <c r="DR2" s="128" t="s">
        <v>13</v>
      </c>
      <c r="DS2" s="128"/>
      <c r="DT2" s="128"/>
      <c r="DU2" s="128"/>
      <c r="DV2" s="128"/>
      <c r="DW2" s="132"/>
      <c r="DX2" s="112" t="s">
        <v>16</v>
      </c>
      <c r="DY2" s="15"/>
      <c r="DZ2" s="15"/>
      <c r="EA2" s="15"/>
      <c r="EB2" s="15"/>
      <c r="EC2" s="15"/>
      <c r="ED2" s="15"/>
      <c r="EE2" s="15"/>
      <c r="EF2" s="15"/>
      <c r="EG2" s="15"/>
      <c r="EH2" s="15"/>
    </row>
    <row r="3" spans="1:138" s="2" customFormat="1" ht="10.5" customHeight="1">
      <c r="A3" s="116"/>
      <c r="B3" s="100" t="s">
        <v>17</v>
      </c>
      <c r="C3" s="111"/>
      <c r="D3" s="111"/>
      <c r="E3" s="111"/>
      <c r="F3" s="111"/>
      <c r="G3" s="101"/>
      <c r="H3" s="122" t="s">
        <v>49</v>
      </c>
      <c r="I3" s="123"/>
      <c r="J3" s="90" t="s">
        <v>18</v>
      </c>
      <c r="K3" s="90"/>
      <c r="L3" s="126" t="s">
        <v>19</v>
      </c>
      <c r="M3" s="126"/>
      <c r="N3" s="90" t="s">
        <v>20</v>
      </c>
      <c r="O3" s="90"/>
      <c r="P3" s="90" t="s">
        <v>3</v>
      </c>
      <c r="Q3" s="90"/>
      <c r="R3" s="130" t="s">
        <v>21</v>
      </c>
      <c r="S3" s="130"/>
      <c r="T3" s="90" t="s">
        <v>22</v>
      </c>
      <c r="U3" s="90"/>
      <c r="V3" s="100" t="s">
        <v>103</v>
      </c>
      <c r="W3" s="111"/>
      <c r="X3" s="111"/>
      <c r="Y3" s="111"/>
      <c r="Z3" s="111" t="s">
        <v>103</v>
      </c>
      <c r="AA3" s="111"/>
      <c r="AB3" s="111"/>
      <c r="AC3" s="101"/>
      <c r="AD3" s="106" t="s">
        <v>77</v>
      </c>
      <c r="AE3" s="107"/>
      <c r="AF3" s="107"/>
      <c r="AG3" s="108"/>
      <c r="AH3" s="118" t="s">
        <v>53</v>
      </c>
      <c r="AI3" s="119"/>
      <c r="AJ3" s="95" t="s">
        <v>54</v>
      </c>
      <c r="AK3" s="96"/>
      <c r="AL3" s="90" t="s">
        <v>23</v>
      </c>
      <c r="AM3" s="90"/>
      <c r="AN3" s="126" t="s">
        <v>24</v>
      </c>
      <c r="AO3" s="126"/>
      <c r="AP3" s="99" t="s">
        <v>25</v>
      </c>
      <c r="AQ3" s="99"/>
      <c r="AR3" s="90" t="s">
        <v>55</v>
      </c>
      <c r="AS3" s="99"/>
      <c r="AT3" s="90" t="s">
        <v>26</v>
      </c>
      <c r="AU3" s="90"/>
      <c r="AV3" s="90" t="s">
        <v>27</v>
      </c>
      <c r="AW3" s="90"/>
      <c r="AX3" s="99" t="s">
        <v>50</v>
      </c>
      <c r="AY3" s="90"/>
      <c r="AZ3" s="90" t="s">
        <v>78</v>
      </c>
      <c r="BA3" s="90"/>
      <c r="BB3" s="126" t="s">
        <v>10</v>
      </c>
      <c r="BC3" s="126"/>
      <c r="BD3" s="90" t="s">
        <v>11</v>
      </c>
      <c r="BE3" s="90"/>
      <c r="BF3" s="90" t="s">
        <v>82</v>
      </c>
      <c r="BG3" s="90"/>
      <c r="BH3" s="90" t="s">
        <v>28</v>
      </c>
      <c r="BI3" s="90"/>
      <c r="BJ3" s="93" t="s">
        <v>12</v>
      </c>
      <c r="BK3" s="90" t="s">
        <v>88</v>
      </c>
      <c r="BL3" s="90" t="s">
        <v>30</v>
      </c>
      <c r="BM3" s="90"/>
      <c r="BN3" s="90" t="s">
        <v>31</v>
      </c>
      <c r="BO3" s="90"/>
      <c r="BP3" s="90" t="s">
        <v>32</v>
      </c>
      <c r="BQ3" s="90"/>
      <c r="BR3" s="95" t="s">
        <v>79</v>
      </c>
      <c r="BS3" s="96"/>
      <c r="BT3" s="95" t="s">
        <v>80</v>
      </c>
      <c r="BU3" s="96"/>
      <c r="BV3" s="93" t="s">
        <v>12</v>
      </c>
      <c r="BW3" s="90" t="s">
        <v>29</v>
      </c>
      <c r="BX3" s="90" t="s">
        <v>89</v>
      </c>
      <c r="BY3" s="90"/>
      <c r="BZ3" s="90" t="s">
        <v>90</v>
      </c>
      <c r="CA3" s="90"/>
      <c r="CB3" s="90" t="s">
        <v>91</v>
      </c>
      <c r="CC3" s="90"/>
      <c r="CD3" s="90" t="s">
        <v>33</v>
      </c>
      <c r="CE3" s="90"/>
      <c r="CF3" s="90" t="s">
        <v>34</v>
      </c>
      <c r="CG3" s="90"/>
      <c r="CH3" s="90" t="s">
        <v>35</v>
      </c>
      <c r="CI3" s="90"/>
      <c r="CJ3" s="90" t="s">
        <v>36</v>
      </c>
      <c r="CK3" s="90"/>
      <c r="CL3" s="90" t="s">
        <v>92</v>
      </c>
      <c r="CM3" s="90"/>
      <c r="CN3" s="100" t="s">
        <v>56</v>
      </c>
      <c r="CO3" s="111"/>
      <c r="CP3" s="111"/>
      <c r="CQ3" s="111"/>
      <c r="CR3" s="111"/>
      <c r="CS3" s="111"/>
      <c r="CT3" s="111" t="s">
        <v>56</v>
      </c>
      <c r="CU3" s="111"/>
      <c r="CV3" s="111"/>
      <c r="CW3" s="111"/>
      <c r="CX3" s="111"/>
      <c r="CY3" s="111"/>
      <c r="CZ3" s="111"/>
      <c r="DA3" s="111"/>
      <c r="DB3" s="111"/>
      <c r="DC3" s="101"/>
      <c r="DD3" s="95" t="s">
        <v>57</v>
      </c>
      <c r="DE3" s="96"/>
      <c r="DF3" s="124" t="s">
        <v>58</v>
      </c>
      <c r="DG3" s="131"/>
      <c r="DH3" s="131"/>
      <c r="DI3" s="131"/>
      <c r="DJ3" s="131"/>
      <c r="DK3" s="131"/>
      <c r="DL3" s="131"/>
      <c r="DM3" s="125"/>
      <c r="DN3" s="93" t="s">
        <v>59</v>
      </c>
      <c r="DO3" s="90" t="s">
        <v>60</v>
      </c>
      <c r="DP3" s="90" t="s">
        <v>61</v>
      </c>
      <c r="DQ3" s="90"/>
      <c r="DR3" s="90" t="s">
        <v>37</v>
      </c>
      <c r="DS3" s="90"/>
      <c r="DT3" s="90" t="s">
        <v>81</v>
      </c>
      <c r="DU3" s="90"/>
      <c r="DV3" s="93" t="s">
        <v>38</v>
      </c>
      <c r="DW3" s="90" t="s">
        <v>39</v>
      </c>
      <c r="DX3" s="113"/>
      <c r="DY3" s="11"/>
      <c r="DZ3" s="11"/>
      <c r="EA3" s="11"/>
      <c r="EB3" s="11"/>
      <c r="EC3" s="11"/>
      <c r="ED3" s="11"/>
      <c r="EE3" s="11"/>
      <c r="EF3" s="11"/>
      <c r="EG3" s="11"/>
      <c r="EH3" s="11"/>
    </row>
    <row r="4" spans="1:138" s="2" customFormat="1" ht="10.5" customHeight="1">
      <c r="A4" s="116"/>
      <c r="B4" s="124" t="s">
        <v>86</v>
      </c>
      <c r="C4" s="125"/>
      <c r="D4" s="124" t="s">
        <v>85</v>
      </c>
      <c r="E4" s="125"/>
      <c r="F4" s="100" t="s">
        <v>52</v>
      </c>
      <c r="G4" s="101"/>
      <c r="H4" s="109"/>
      <c r="I4" s="110"/>
      <c r="J4" s="90"/>
      <c r="K4" s="90"/>
      <c r="L4" s="126"/>
      <c r="M4" s="126"/>
      <c r="N4" s="90"/>
      <c r="O4" s="90"/>
      <c r="P4" s="90"/>
      <c r="Q4" s="90"/>
      <c r="R4" s="130"/>
      <c r="S4" s="130"/>
      <c r="T4" s="90"/>
      <c r="U4" s="90"/>
      <c r="V4" s="100" t="s">
        <v>104</v>
      </c>
      <c r="W4" s="101"/>
      <c r="X4" s="91" t="s">
        <v>105</v>
      </c>
      <c r="Y4" s="92"/>
      <c r="Z4" s="91" t="s">
        <v>106</v>
      </c>
      <c r="AA4" s="92"/>
      <c r="AB4" s="91" t="s">
        <v>52</v>
      </c>
      <c r="AC4" s="92"/>
      <c r="AD4" s="109" t="s">
        <v>84</v>
      </c>
      <c r="AE4" s="110"/>
      <c r="AF4" s="109" t="s">
        <v>12</v>
      </c>
      <c r="AG4" s="110"/>
      <c r="AH4" s="120"/>
      <c r="AI4" s="121"/>
      <c r="AJ4" s="97"/>
      <c r="AK4" s="98"/>
      <c r="AL4" s="90"/>
      <c r="AM4" s="90"/>
      <c r="AN4" s="126"/>
      <c r="AO4" s="126"/>
      <c r="AP4" s="99"/>
      <c r="AQ4" s="99"/>
      <c r="AR4" s="99"/>
      <c r="AS4" s="99"/>
      <c r="AT4" s="90"/>
      <c r="AU4" s="90"/>
      <c r="AV4" s="90"/>
      <c r="AW4" s="90"/>
      <c r="AX4" s="90"/>
      <c r="AY4" s="90"/>
      <c r="AZ4" s="90"/>
      <c r="BA4" s="90"/>
      <c r="BB4" s="126"/>
      <c r="BC4" s="126"/>
      <c r="BD4" s="90"/>
      <c r="BE4" s="90"/>
      <c r="BF4" s="90"/>
      <c r="BG4" s="90"/>
      <c r="BH4" s="90"/>
      <c r="BI4" s="90"/>
      <c r="BJ4" s="94"/>
      <c r="BK4" s="90"/>
      <c r="BL4" s="90"/>
      <c r="BM4" s="90"/>
      <c r="BN4" s="90"/>
      <c r="BO4" s="90"/>
      <c r="BP4" s="90"/>
      <c r="BQ4" s="90"/>
      <c r="BR4" s="97"/>
      <c r="BS4" s="98"/>
      <c r="BT4" s="97"/>
      <c r="BU4" s="98"/>
      <c r="BV4" s="94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100" t="s">
        <v>62</v>
      </c>
      <c r="CO4" s="101"/>
      <c r="CP4" s="90" t="s">
        <v>63</v>
      </c>
      <c r="CQ4" s="90"/>
      <c r="CR4" s="90" t="s">
        <v>64</v>
      </c>
      <c r="CS4" s="90"/>
      <c r="CT4" s="90" t="s">
        <v>72</v>
      </c>
      <c r="CU4" s="90"/>
      <c r="CV4" s="90" t="s">
        <v>65</v>
      </c>
      <c r="CW4" s="90"/>
      <c r="CX4" s="90" t="s">
        <v>66</v>
      </c>
      <c r="CY4" s="90"/>
      <c r="CZ4" s="90" t="s">
        <v>73</v>
      </c>
      <c r="DA4" s="90"/>
      <c r="DB4" s="90" t="s">
        <v>67</v>
      </c>
      <c r="DC4" s="90"/>
      <c r="DD4" s="97"/>
      <c r="DE4" s="98"/>
      <c r="DF4" s="100" t="s">
        <v>68</v>
      </c>
      <c r="DG4" s="101"/>
      <c r="DH4" s="100" t="s">
        <v>93</v>
      </c>
      <c r="DI4" s="101"/>
      <c r="DJ4" s="124" t="s">
        <v>94</v>
      </c>
      <c r="DK4" s="131"/>
      <c r="DL4" s="124" t="s">
        <v>69</v>
      </c>
      <c r="DM4" s="131"/>
      <c r="DN4" s="94"/>
      <c r="DO4" s="90"/>
      <c r="DP4" s="90"/>
      <c r="DQ4" s="90"/>
      <c r="DR4" s="90"/>
      <c r="DS4" s="90"/>
      <c r="DT4" s="90"/>
      <c r="DU4" s="90"/>
      <c r="DV4" s="94"/>
      <c r="DW4" s="90"/>
      <c r="DX4" s="113"/>
      <c r="DY4" s="11"/>
      <c r="DZ4" s="11"/>
      <c r="EA4" s="11"/>
      <c r="EB4" s="11"/>
      <c r="EC4" s="11"/>
      <c r="ED4" s="11"/>
      <c r="EE4" s="11"/>
      <c r="EF4" s="11"/>
      <c r="EG4" s="11"/>
      <c r="EH4" s="11"/>
    </row>
    <row r="5" spans="1:138" s="2" customFormat="1" ht="10.5" customHeight="1">
      <c r="A5" s="116"/>
      <c r="B5" s="41" t="s">
        <v>4</v>
      </c>
      <c r="C5" s="41" t="s">
        <v>2</v>
      </c>
      <c r="D5" s="41" t="s">
        <v>4</v>
      </c>
      <c r="E5" s="41" t="s">
        <v>2</v>
      </c>
      <c r="F5" s="41" t="s">
        <v>4</v>
      </c>
      <c r="G5" s="41" t="s">
        <v>2</v>
      </c>
      <c r="H5" s="41" t="s">
        <v>40</v>
      </c>
      <c r="I5" s="41" t="s">
        <v>2</v>
      </c>
      <c r="J5" s="41" t="s">
        <v>40</v>
      </c>
      <c r="K5" s="41" t="s">
        <v>2</v>
      </c>
      <c r="L5" s="41" t="s">
        <v>40</v>
      </c>
      <c r="M5" s="41" t="s">
        <v>2</v>
      </c>
      <c r="N5" s="41" t="s">
        <v>40</v>
      </c>
      <c r="O5" s="41" t="s">
        <v>2</v>
      </c>
      <c r="P5" s="41" t="s">
        <v>40</v>
      </c>
      <c r="Q5" s="41" t="s">
        <v>2</v>
      </c>
      <c r="R5" s="41" t="s">
        <v>40</v>
      </c>
      <c r="S5" s="41" t="s">
        <v>2</v>
      </c>
      <c r="T5" s="41" t="s">
        <v>40</v>
      </c>
      <c r="U5" s="41" t="s">
        <v>2</v>
      </c>
      <c r="V5" s="41" t="s">
        <v>40</v>
      </c>
      <c r="W5" s="41" t="s">
        <v>2</v>
      </c>
      <c r="X5" s="41" t="s">
        <v>40</v>
      </c>
      <c r="Y5" s="41" t="s">
        <v>2</v>
      </c>
      <c r="Z5" s="41" t="s">
        <v>40</v>
      </c>
      <c r="AA5" s="41" t="s">
        <v>2</v>
      </c>
      <c r="AB5" s="41" t="s">
        <v>40</v>
      </c>
      <c r="AC5" s="41" t="s">
        <v>2</v>
      </c>
      <c r="AD5" s="41" t="s">
        <v>40</v>
      </c>
      <c r="AE5" s="41" t="s">
        <v>2</v>
      </c>
      <c r="AF5" s="41" t="s">
        <v>40</v>
      </c>
      <c r="AG5" s="41" t="s">
        <v>2</v>
      </c>
      <c r="AH5" s="41" t="s">
        <v>40</v>
      </c>
      <c r="AI5" s="41" t="s">
        <v>2</v>
      </c>
      <c r="AJ5" s="41" t="s">
        <v>40</v>
      </c>
      <c r="AK5" s="41" t="s">
        <v>2</v>
      </c>
      <c r="AL5" s="41" t="s">
        <v>40</v>
      </c>
      <c r="AM5" s="41" t="s">
        <v>2</v>
      </c>
      <c r="AN5" s="41" t="s">
        <v>40</v>
      </c>
      <c r="AO5" s="41" t="s">
        <v>2</v>
      </c>
      <c r="AP5" s="41" t="s">
        <v>40</v>
      </c>
      <c r="AQ5" s="41" t="s">
        <v>2</v>
      </c>
      <c r="AR5" s="41" t="s">
        <v>40</v>
      </c>
      <c r="AS5" s="41" t="s">
        <v>2</v>
      </c>
      <c r="AT5" s="41" t="s">
        <v>40</v>
      </c>
      <c r="AU5" s="41" t="s">
        <v>2</v>
      </c>
      <c r="AV5" s="41" t="s">
        <v>40</v>
      </c>
      <c r="AW5" s="41" t="s">
        <v>2</v>
      </c>
      <c r="AX5" s="41" t="s">
        <v>40</v>
      </c>
      <c r="AY5" s="41" t="s">
        <v>2</v>
      </c>
      <c r="AZ5" s="41" t="s">
        <v>40</v>
      </c>
      <c r="BA5" s="41" t="s">
        <v>2</v>
      </c>
      <c r="BB5" s="41" t="s">
        <v>40</v>
      </c>
      <c r="BC5" s="41" t="s">
        <v>2</v>
      </c>
      <c r="BD5" s="41" t="s">
        <v>40</v>
      </c>
      <c r="BE5" s="41" t="s">
        <v>2</v>
      </c>
      <c r="BF5" s="41" t="s">
        <v>40</v>
      </c>
      <c r="BG5" s="41" t="s">
        <v>2</v>
      </c>
      <c r="BH5" s="41" t="s">
        <v>40</v>
      </c>
      <c r="BI5" s="41" t="s">
        <v>2</v>
      </c>
      <c r="BJ5" s="81" t="s">
        <v>87</v>
      </c>
      <c r="BK5" s="90"/>
      <c r="BL5" s="41" t="s">
        <v>40</v>
      </c>
      <c r="BM5" s="41" t="s">
        <v>2</v>
      </c>
      <c r="BN5" s="41" t="s">
        <v>40</v>
      </c>
      <c r="BO5" s="41" t="s">
        <v>2</v>
      </c>
      <c r="BP5" s="41" t="s">
        <v>40</v>
      </c>
      <c r="BQ5" s="41" t="s">
        <v>2</v>
      </c>
      <c r="BR5" s="41" t="s">
        <v>40</v>
      </c>
      <c r="BS5" s="41" t="s">
        <v>2</v>
      </c>
      <c r="BT5" s="41" t="s">
        <v>40</v>
      </c>
      <c r="BU5" s="41" t="s">
        <v>2</v>
      </c>
      <c r="BV5" s="41" t="s">
        <v>2</v>
      </c>
      <c r="BW5" s="90"/>
      <c r="BX5" s="41" t="s">
        <v>70</v>
      </c>
      <c r="BY5" s="41" t="s">
        <v>2</v>
      </c>
      <c r="BZ5" s="41" t="s">
        <v>70</v>
      </c>
      <c r="CA5" s="41" t="s">
        <v>2</v>
      </c>
      <c r="CB5" s="41" t="s">
        <v>70</v>
      </c>
      <c r="CC5" s="41" t="s">
        <v>2</v>
      </c>
      <c r="CD5" s="41" t="s">
        <v>70</v>
      </c>
      <c r="CE5" s="41" t="s">
        <v>2</v>
      </c>
      <c r="CF5" s="41" t="s">
        <v>70</v>
      </c>
      <c r="CG5" s="41" t="s">
        <v>2</v>
      </c>
      <c r="CH5" s="41" t="s">
        <v>70</v>
      </c>
      <c r="CI5" s="41" t="s">
        <v>2</v>
      </c>
      <c r="CJ5" s="41" t="s">
        <v>70</v>
      </c>
      <c r="CK5" s="41" t="s">
        <v>2</v>
      </c>
      <c r="CL5" s="41" t="s">
        <v>70</v>
      </c>
      <c r="CM5" s="41" t="s">
        <v>2</v>
      </c>
      <c r="CN5" s="41" t="s">
        <v>70</v>
      </c>
      <c r="CO5" s="41" t="s">
        <v>2</v>
      </c>
      <c r="CP5" s="41" t="s">
        <v>70</v>
      </c>
      <c r="CQ5" s="41" t="s">
        <v>2</v>
      </c>
      <c r="CR5" s="41" t="s">
        <v>70</v>
      </c>
      <c r="CS5" s="41" t="s">
        <v>2</v>
      </c>
      <c r="CT5" s="41" t="s">
        <v>70</v>
      </c>
      <c r="CU5" s="41" t="s">
        <v>2</v>
      </c>
      <c r="CV5" s="41" t="s">
        <v>70</v>
      </c>
      <c r="CW5" s="41" t="s">
        <v>2</v>
      </c>
      <c r="CX5" s="41" t="s">
        <v>70</v>
      </c>
      <c r="CY5" s="41" t="s">
        <v>2</v>
      </c>
      <c r="CZ5" s="41" t="s">
        <v>70</v>
      </c>
      <c r="DA5" s="41" t="s">
        <v>2</v>
      </c>
      <c r="DB5" s="67" t="s">
        <v>70</v>
      </c>
      <c r="DC5" s="41" t="s">
        <v>2</v>
      </c>
      <c r="DD5" s="41" t="s">
        <v>70</v>
      </c>
      <c r="DE5" s="41" t="s">
        <v>2</v>
      </c>
      <c r="DF5" s="41" t="s">
        <v>70</v>
      </c>
      <c r="DG5" s="41" t="s">
        <v>2</v>
      </c>
      <c r="DH5" s="41" t="s">
        <v>70</v>
      </c>
      <c r="DI5" s="41" t="s">
        <v>2</v>
      </c>
      <c r="DJ5" s="41" t="s">
        <v>70</v>
      </c>
      <c r="DK5" s="41" t="s">
        <v>2</v>
      </c>
      <c r="DL5" s="41" t="s">
        <v>70</v>
      </c>
      <c r="DM5" s="41" t="s">
        <v>2</v>
      </c>
      <c r="DN5" s="41" t="s">
        <v>2</v>
      </c>
      <c r="DO5" s="90"/>
      <c r="DP5" s="41" t="s">
        <v>70</v>
      </c>
      <c r="DQ5" s="41" t="s">
        <v>2</v>
      </c>
      <c r="DR5" s="41" t="s">
        <v>70</v>
      </c>
      <c r="DS5" s="41" t="s">
        <v>2</v>
      </c>
      <c r="DT5" s="41" t="s">
        <v>70</v>
      </c>
      <c r="DU5" s="41" t="s">
        <v>2</v>
      </c>
      <c r="DV5" s="41" t="s">
        <v>2</v>
      </c>
      <c r="DW5" s="90"/>
      <c r="DX5" s="114"/>
      <c r="DY5" s="3"/>
      <c r="DZ5" s="3"/>
      <c r="EA5" s="3"/>
      <c r="EB5" s="3"/>
      <c r="EC5" s="3"/>
      <c r="ED5" s="3"/>
      <c r="EE5" s="3"/>
      <c r="EF5" s="3"/>
      <c r="EG5" s="3"/>
      <c r="EH5" s="3"/>
    </row>
    <row r="6" spans="1:138" s="2" customFormat="1" ht="10.5" customHeight="1">
      <c r="A6" s="117"/>
      <c r="B6" s="38" t="s">
        <v>5</v>
      </c>
      <c r="C6" s="38" t="s">
        <v>6</v>
      </c>
      <c r="D6" s="38" t="s">
        <v>5</v>
      </c>
      <c r="E6" s="38" t="s">
        <v>6</v>
      </c>
      <c r="F6" s="38" t="s">
        <v>5</v>
      </c>
      <c r="G6" s="38" t="s">
        <v>6</v>
      </c>
      <c r="H6" s="38" t="s">
        <v>5</v>
      </c>
      <c r="I6" s="38" t="s">
        <v>6</v>
      </c>
      <c r="J6" s="38" t="s">
        <v>5</v>
      </c>
      <c r="K6" s="38" t="s">
        <v>6</v>
      </c>
      <c r="L6" s="38" t="s">
        <v>5</v>
      </c>
      <c r="M6" s="38" t="s">
        <v>6</v>
      </c>
      <c r="N6" s="38" t="s">
        <v>5</v>
      </c>
      <c r="O6" s="38" t="s">
        <v>6</v>
      </c>
      <c r="P6" s="38" t="s">
        <v>5</v>
      </c>
      <c r="Q6" s="38" t="s">
        <v>6</v>
      </c>
      <c r="R6" s="38" t="s">
        <v>5</v>
      </c>
      <c r="S6" s="38" t="s">
        <v>6</v>
      </c>
      <c r="T6" s="38" t="s">
        <v>5</v>
      </c>
      <c r="U6" s="38" t="s">
        <v>6</v>
      </c>
      <c r="V6" s="38" t="s">
        <v>5</v>
      </c>
      <c r="W6" s="38" t="s">
        <v>6</v>
      </c>
      <c r="X6" s="38" t="s">
        <v>5</v>
      </c>
      <c r="Y6" s="38" t="s">
        <v>6</v>
      </c>
      <c r="Z6" s="38" t="s">
        <v>5</v>
      </c>
      <c r="AA6" s="38" t="s">
        <v>6</v>
      </c>
      <c r="AB6" s="38" t="s">
        <v>5</v>
      </c>
      <c r="AC6" s="38" t="s">
        <v>6</v>
      </c>
      <c r="AD6" s="38" t="s">
        <v>5</v>
      </c>
      <c r="AE6" s="38" t="s">
        <v>6</v>
      </c>
      <c r="AF6" s="38" t="s">
        <v>5</v>
      </c>
      <c r="AG6" s="38" t="s">
        <v>6</v>
      </c>
      <c r="AH6" s="38" t="s">
        <v>5</v>
      </c>
      <c r="AI6" s="38" t="s">
        <v>6</v>
      </c>
      <c r="AJ6" s="38" t="s">
        <v>5</v>
      </c>
      <c r="AK6" s="38" t="s">
        <v>6</v>
      </c>
      <c r="AL6" s="38" t="s">
        <v>5</v>
      </c>
      <c r="AM6" s="38" t="s">
        <v>6</v>
      </c>
      <c r="AN6" s="38" t="s">
        <v>5</v>
      </c>
      <c r="AO6" s="38" t="s">
        <v>6</v>
      </c>
      <c r="AP6" s="38" t="s">
        <v>5</v>
      </c>
      <c r="AQ6" s="38" t="s">
        <v>6</v>
      </c>
      <c r="AR6" s="38" t="s">
        <v>5</v>
      </c>
      <c r="AS6" s="38" t="s">
        <v>6</v>
      </c>
      <c r="AT6" s="38" t="s">
        <v>5</v>
      </c>
      <c r="AU6" s="38" t="s">
        <v>6</v>
      </c>
      <c r="AV6" s="38" t="s">
        <v>5</v>
      </c>
      <c r="AW6" s="38" t="s">
        <v>6</v>
      </c>
      <c r="AX6" s="38" t="s">
        <v>5</v>
      </c>
      <c r="AY6" s="38" t="s">
        <v>6</v>
      </c>
      <c r="AZ6" s="38" t="s">
        <v>5</v>
      </c>
      <c r="BA6" s="38" t="s">
        <v>6</v>
      </c>
      <c r="BB6" s="38" t="s">
        <v>5</v>
      </c>
      <c r="BC6" s="38" t="s">
        <v>6</v>
      </c>
      <c r="BD6" s="38" t="s">
        <v>5</v>
      </c>
      <c r="BE6" s="38" t="s">
        <v>6</v>
      </c>
      <c r="BF6" s="38" t="s">
        <v>5</v>
      </c>
      <c r="BG6" s="38" t="s">
        <v>6</v>
      </c>
      <c r="BH6" s="38" t="s">
        <v>5</v>
      </c>
      <c r="BI6" s="38" t="s">
        <v>6</v>
      </c>
      <c r="BJ6" s="38" t="s">
        <v>6</v>
      </c>
      <c r="BK6" s="38" t="s">
        <v>6</v>
      </c>
      <c r="BL6" s="38" t="s">
        <v>5</v>
      </c>
      <c r="BM6" s="38" t="s">
        <v>6</v>
      </c>
      <c r="BN6" s="38" t="s">
        <v>5</v>
      </c>
      <c r="BO6" s="38" t="s">
        <v>6</v>
      </c>
      <c r="BP6" s="38" t="s">
        <v>5</v>
      </c>
      <c r="BQ6" s="38" t="s">
        <v>6</v>
      </c>
      <c r="BR6" s="38" t="s">
        <v>5</v>
      </c>
      <c r="BS6" s="38" t="s">
        <v>6</v>
      </c>
      <c r="BT6" s="38" t="s">
        <v>5</v>
      </c>
      <c r="BU6" s="38" t="s">
        <v>6</v>
      </c>
      <c r="BV6" s="38" t="s">
        <v>6</v>
      </c>
      <c r="BW6" s="38" t="s">
        <v>6</v>
      </c>
      <c r="BX6" s="38" t="s">
        <v>5</v>
      </c>
      <c r="BY6" s="38" t="s">
        <v>6</v>
      </c>
      <c r="BZ6" s="38" t="s">
        <v>5</v>
      </c>
      <c r="CA6" s="38" t="s">
        <v>6</v>
      </c>
      <c r="CB6" s="38" t="s">
        <v>5</v>
      </c>
      <c r="CC6" s="38" t="s">
        <v>6</v>
      </c>
      <c r="CD6" s="38" t="s">
        <v>5</v>
      </c>
      <c r="CE6" s="38" t="s">
        <v>6</v>
      </c>
      <c r="CF6" s="38" t="s">
        <v>5</v>
      </c>
      <c r="CG6" s="38" t="s">
        <v>6</v>
      </c>
      <c r="CH6" s="38" t="s">
        <v>5</v>
      </c>
      <c r="CI6" s="38" t="s">
        <v>6</v>
      </c>
      <c r="CJ6" s="38" t="s">
        <v>5</v>
      </c>
      <c r="CK6" s="38" t="s">
        <v>6</v>
      </c>
      <c r="CL6" s="38" t="s">
        <v>5</v>
      </c>
      <c r="CM6" s="38" t="s">
        <v>6</v>
      </c>
      <c r="CN6" s="38" t="s">
        <v>71</v>
      </c>
      <c r="CO6" s="38" t="s">
        <v>6</v>
      </c>
      <c r="CP6" s="38" t="s">
        <v>71</v>
      </c>
      <c r="CQ6" s="38" t="s">
        <v>6</v>
      </c>
      <c r="CR6" s="38" t="s">
        <v>71</v>
      </c>
      <c r="CS6" s="38" t="s">
        <v>6</v>
      </c>
      <c r="CT6" s="38" t="s">
        <v>71</v>
      </c>
      <c r="CU6" s="38" t="s">
        <v>6</v>
      </c>
      <c r="CV6" s="38" t="s">
        <v>71</v>
      </c>
      <c r="CW6" s="38" t="s">
        <v>6</v>
      </c>
      <c r="CX6" s="38" t="s">
        <v>71</v>
      </c>
      <c r="CY6" s="38" t="s">
        <v>6</v>
      </c>
      <c r="CZ6" s="38" t="s">
        <v>71</v>
      </c>
      <c r="DA6" s="38" t="s">
        <v>6</v>
      </c>
      <c r="DB6" s="69" t="s">
        <v>71</v>
      </c>
      <c r="DC6" s="38" t="s">
        <v>6</v>
      </c>
      <c r="DD6" s="38" t="s">
        <v>71</v>
      </c>
      <c r="DE6" s="38" t="s">
        <v>6</v>
      </c>
      <c r="DF6" s="38" t="s">
        <v>5</v>
      </c>
      <c r="DG6" s="38" t="s">
        <v>6</v>
      </c>
      <c r="DH6" s="38" t="s">
        <v>5</v>
      </c>
      <c r="DI6" s="38" t="s">
        <v>6</v>
      </c>
      <c r="DJ6" s="38" t="s">
        <v>5</v>
      </c>
      <c r="DK6" s="38" t="s">
        <v>6</v>
      </c>
      <c r="DL6" s="38" t="s">
        <v>5</v>
      </c>
      <c r="DM6" s="38" t="s">
        <v>6</v>
      </c>
      <c r="DN6" s="38" t="s">
        <v>6</v>
      </c>
      <c r="DO6" s="38" t="s">
        <v>6</v>
      </c>
      <c r="DP6" s="38" t="s">
        <v>5</v>
      </c>
      <c r="DQ6" s="38" t="s">
        <v>6</v>
      </c>
      <c r="DR6" s="38" t="s">
        <v>5</v>
      </c>
      <c r="DS6" s="38" t="s">
        <v>6</v>
      </c>
      <c r="DT6" s="38" t="s">
        <v>5</v>
      </c>
      <c r="DU6" s="38" t="s">
        <v>6</v>
      </c>
      <c r="DV6" s="38" t="s">
        <v>6</v>
      </c>
      <c r="DW6" s="38" t="s">
        <v>6</v>
      </c>
      <c r="DX6" s="39" t="s">
        <v>6</v>
      </c>
      <c r="DY6" s="14"/>
      <c r="DZ6" s="14"/>
      <c r="EA6" s="14"/>
      <c r="EB6" s="14"/>
      <c r="EC6" s="14"/>
      <c r="ED6" s="14"/>
      <c r="EE6" s="14"/>
      <c r="EF6" s="14"/>
      <c r="EG6" s="14"/>
      <c r="EH6" s="14"/>
    </row>
    <row r="7" spans="1:138" s="2" customFormat="1" ht="10.5" customHeight="1">
      <c r="A7" s="61" t="s">
        <v>41</v>
      </c>
      <c r="B7" s="48" t="s">
        <v>100</v>
      </c>
      <c r="C7" s="48" t="s">
        <v>100</v>
      </c>
      <c r="D7" s="48" t="s">
        <v>100</v>
      </c>
      <c r="E7" s="48" t="s">
        <v>100</v>
      </c>
      <c r="F7" s="48" t="s">
        <v>100</v>
      </c>
      <c r="G7" s="48" t="s">
        <v>100</v>
      </c>
      <c r="H7" s="48" t="s">
        <v>100</v>
      </c>
      <c r="I7" s="48" t="s">
        <v>100</v>
      </c>
      <c r="J7" s="48" t="s">
        <v>100</v>
      </c>
      <c r="K7" s="48" t="s">
        <v>100</v>
      </c>
      <c r="L7" s="48" t="s">
        <v>51</v>
      </c>
      <c r="M7" s="48" t="s">
        <v>51</v>
      </c>
      <c r="N7" s="48" t="s">
        <v>51</v>
      </c>
      <c r="O7" s="48" t="s">
        <v>51</v>
      </c>
      <c r="P7" s="48" t="s">
        <v>51</v>
      </c>
      <c r="Q7" s="48" t="s">
        <v>51</v>
      </c>
      <c r="R7" s="48" t="s">
        <v>51</v>
      </c>
      <c r="S7" s="48" t="s">
        <v>51</v>
      </c>
      <c r="T7" s="48" t="s">
        <v>51</v>
      </c>
      <c r="U7" s="48" t="s">
        <v>51</v>
      </c>
      <c r="V7" s="48" t="s">
        <v>51</v>
      </c>
      <c r="W7" s="48" t="s">
        <v>51</v>
      </c>
      <c r="X7" s="48" t="s">
        <v>51</v>
      </c>
      <c r="Y7" s="48" t="s">
        <v>51</v>
      </c>
      <c r="Z7" s="48" t="s">
        <v>51</v>
      </c>
      <c r="AA7" s="48" t="s">
        <v>51</v>
      </c>
      <c r="AB7" s="48" t="s">
        <v>51</v>
      </c>
      <c r="AC7" s="48" t="s">
        <v>51</v>
      </c>
      <c r="AD7" s="48" t="s">
        <v>51</v>
      </c>
      <c r="AE7" s="48" t="s">
        <v>51</v>
      </c>
      <c r="AF7" s="48" t="s">
        <v>51</v>
      </c>
      <c r="AG7" s="48" t="s">
        <v>51</v>
      </c>
      <c r="AH7" s="48" t="s">
        <v>51</v>
      </c>
      <c r="AI7" s="48" t="s">
        <v>51</v>
      </c>
      <c r="AJ7" s="48" t="s">
        <v>51</v>
      </c>
      <c r="AK7" s="87" t="s">
        <v>51</v>
      </c>
      <c r="AL7" s="48" t="s">
        <v>51</v>
      </c>
      <c r="AM7" s="48" t="s">
        <v>51</v>
      </c>
      <c r="AN7" s="48" t="s">
        <v>51</v>
      </c>
      <c r="AO7" s="48" t="s">
        <v>51</v>
      </c>
      <c r="AP7" s="48" t="s">
        <v>51</v>
      </c>
      <c r="AQ7" s="48" t="s">
        <v>51</v>
      </c>
      <c r="AR7" s="48" t="s">
        <v>51</v>
      </c>
      <c r="AS7" s="48" t="s">
        <v>51</v>
      </c>
      <c r="AT7" s="48" t="s">
        <v>51</v>
      </c>
      <c r="AU7" s="48" t="s">
        <v>51</v>
      </c>
      <c r="AV7" s="48" t="s">
        <v>51</v>
      </c>
      <c r="AW7" s="48" t="s">
        <v>51</v>
      </c>
      <c r="AX7" s="48" t="s">
        <v>51</v>
      </c>
      <c r="AY7" s="48" t="s">
        <v>51</v>
      </c>
      <c r="AZ7" s="48" t="s">
        <v>51</v>
      </c>
      <c r="BA7" s="48" t="s">
        <v>51</v>
      </c>
      <c r="BB7" s="48" t="s">
        <v>51</v>
      </c>
      <c r="BC7" s="48" t="s">
        <v>51</v>
      </c>
      <c r="BD7" s="48" t="s">
        <v>51</v>
      </c>
      <c r="BE7" s="48" t="s">
        <v>51</v>
      </c>
      <c r="BF7" s="48" t="s">
        <v>51</v>
      </c>
      <c r="BG7" s="48" t="s">
        <v>51</v>
      </c>
      <c r="BH7" s="48" t="s">
        <v>51</v>
      </c>
      <c r="BI7" s="48" t="s">
        <v>51</v>
      </c>
      <c r="BJ7" s="48" t="s">
        <v>51</v>
      </c>
      <c r="BK7" s="48" t="s">
        <v>51</v>
      </c>
      <c r="BL7" s="48" t="s">
        <v>51</v>
      </c>
      <c r="BM7" s="48" t="s">
        <v>51</v>
      </c>
      <c r="BN7" s="48" t="s">
        <v>51</v>
      </c>
      <c r="BO7" s="48" t="s">
        <v>51</v>
      </c>
      <c r="BP7" s="48" t="s">
        <v>51</v>
      </c>
      <c r="BQ7" s="48" t="s">
        <v>51</v>
      </c>
      <c r="BR7" s="48" t="s">
        <v>51</v>
      </c>
      <c r="BS7" s="48" t="s">
        <v>51</v>
      </c>
      <c r="BT7" s="48" t="s">
        <v>51</v>
      </c>
      <c r="BU7" s="48" t="s">
        <v>51</v>
      </c>
      <c r="BV7" s="48" t="s">
        <v>51</v>
      </c>
      <c r="BW7" s="48" t="s">
        <v>51</v>
      </c>
      <c r="BX7" s="48" t="s">
        <v>51</v>
      </c>
      <c r="BY7" s="48" t="s">
        <v>51</v>
      </c>
      <c r="BZ7" s="48" t="s">
        <v>51</v>
      </c>
      <c r="CA7" s="48" t="s">
        <v>51</v>
      </c>
      <c r="CB7" s="48" t="s">
        <v>51</v>
      </c>
      <c r="CC7" s="48" t="s">
        <v>51</v>
      </c>
      <c r="CD7" s="48" t="s">
        <v>51</v>
      </c>
      <c r="CE7" s="48" t="s">
        <v>51</v>
      </c>
      <c r="CF7" s="48" t="s">
        <v>51</v>
      </c>
      <c r="CG7" s="48" t="s">
        <v>51</v>
      </c>
      <c r="CH7" s="48" t="s">
        <v>51</v>
      </c>
      <c r="CI7" s="48" t="s">
        <v>51</v>
      </c>
      <c r="CJ7" s="48" t="s">
        <v>51</v>
      </c>
      <c r="CK7" s="48" t="s">
        <v>51</v>
      </c>
      <c r="CL7" s="48" t="s">
        <v>51</v>
      </c>
      <c r="CM7" s="48" t="s">
        <v>51</v>
      </c>
      <c r="CN7" s="48" t="s">
        <v>101</v>
      </c>
      <c r="CO7" s="48" t="s">
        <v>101</v>
      </c>
      <c r="CP7" s="48" t="s">
        <v>101</v>
      </c>
      <c r="CQ7" s="48" t="s">
        <v>101</v>
      </c>
      <c r="CR7" s="48" t="s">
        <v>101</v>
      </c>
      <c r="CS7" s="48" t="s">
        <v>101</v>
      </c>
      <c r="CT7" s="48" t="s">
        <v>101</v>
      </c>
      <c r="CU7" s="48" t="s">
        <v>101</v>
      </c>
      <c r="CV7" s="48" t="s">
        <v>101</v>
      </c>
      <c r="CW7" s="48" t="s">
        <v>101</v>
      </c>
      <c r="CX7" s="48" t="s">
        <v>101</v>
      </c>
      <c r="CY7" s="48" t="s">
        <v>101</v>
      </c>
      <c r="CZ7" s="48" t="s">
        <v>101</v>
      </c>
      <c r="DA7" s="48" t="s">
        <v>101</v>
      </c>
      <c r="DB7" s="70">
        <v>132</v>
      </c>
      <c r="DC7" s="49">
        <v>301316</v>
      </c>
      <c r="DD7" s="49" t="s">
        <v>51</v>
      </c>
      <c r="DE7" s="49" t="s">
        <v>51</v>
      </c>
      <c r="DF7" s="48" t="s">
        <v>101</v>
      </c>
      <c r="DG7" s="48" t="s">
        <v>101</v>
      </c>
      <c r="DH7" s="48" t="s">
        <v>101</v>
      </c>
      <c r="DI7" s="48" t="s">
        <v>101</v>
      </c>
      <c r="DJ7" s="48" t="s">
        <v>101</v>
      </c>
      <c r="DK7" s="48" t="s">
        <v>101</v>
      </c>
      <c r="DL7" s="49">
        <v>350</v>
      </c>
      <c r="DM7" s="49">
        <v>175000</v>
      </c>
      <c r="DN7" s="49" t="s">
        <v>51</v>
      </c>
      <c r="DO7" s="49">
        <v>476316</v>
      </c>
      <c r="DP7" s="49" t="s">
        <v>51</v>
      </c>
      <c r="DQ7" s="49" t="s">
        <v>51</v>
      </c>
      <c r="DR7" s="49" t="s">
        <v>51</v>
      </c>
      <c r="DS7" s="49" t="s">
        <v>51</v>
      </c>
      <c r="DT7" s="49" t="s">
        <v>51</v>
      </c>
      <c r="DU7" s="49" t="s">
        <v>51</v>
      </c>
      <c r="DV7" s="49" t="s">
        <v>51</v>
      </c>
      <c r="DW7" s="49" t="s">
        <v>51</v>
      </c>
      <c r="DX7" s="50">
        <v>476316</v>
      </c>
      <c r="DY7" s="45"/>
      <c r="DZ7" s="45"/>
      <c r="EA7" s="45"/>
      <c r="EB7" s="45"/>
      <c r="EC7" s="45"/>
      <c r="ED7" s="45"/>
      <c r="EE7" s="45"/>
      <c r="EF7" s="45"/>
      <c r="EG7" s="45"/>
      <c r="EH7" s="45"/>
    </row>
    <row r="8" spans="1:177" s="2" customFormat="1" ht="10.5" customHeight="1">
      <c r="A8" s="62" t="s">
        <v>42</v>
      </c>
      <c r="B8" s="51">
        <v>395079</v>
      </c>
      <c r="C8" s="51">
        <v>624927</v>
      </c>
      <c r="D8" s="51">
        <v>185000</v>
      </c>
      <c r="E8" s="51">
        <v>157250</v>
      </c>
      <c r="F8" s="51">
        <v>580079</v>
      </c>
      <c r="G8" s="51">
        <v>782177</v>
      </c>
      <c r="H8" s="51">
        <v>99905</v>
      </c>
      <c r="I8" s="51">
        <v>348097</v>
      </c>
      <c r="J8" s="51">
        <v>48923</v>
      </c>
      <c r="K8" s="51">
        <v>156566</v>
      </c>
      <c r="L8" s="52">
        <v>32061</v>
      </c>
      <c r="M8" s="51">
        <v>24455</v>
      </c>
      <c r="N8" s="51">
        <v>5230</v>
      </c>
      <c r="O8" s="51">
        <v>12518</v>
      </c>
      <c r="P8" s="51">
        <v>5624</v>
      </c>
      <c r="Q8" s="51">
        <v>14952</v>
      </c>
      <c r="R8" s="51">
        <v>8256</v>
      </c>
      <c r="S8" s="51">
        <v>7321</v>
      </c>
      <c r="T8" s="51">
        <v>158587</v>
      </c>
      <c r="U8" s="51">
        <v>241006</v>
      </c>
      <c r="V8" s="51">
        <v>48525</v>
      </c>
      <c r="W8" s="51">
        <v>49960</v>
      </c>
      <c r="X8" s="51">
        <v>37342</v>
      </c>
      <c r="Y8" s="51">
        <v>35959</v>
      </c>
      <c r="Z8" s="51">
        <v>92918</v>
      </c>
      <c r="AA8" s="51">
        <v>50771</v>
      </c>
      <c r="AB8" s="51">
        <v>178785</v>
      </c>
      <c r="AC8" s="51">
        <v>136690</v>
      </c>
      <c r="AD8" s="43" t="s">
        <v>83</v>
      </c>
      <c r="AE8" s="43" t="s">
        <v>83</v>
      </c>
      <c r="AF8" s="43" t="s">
        <v>83</v>
      </c>
      <c r="AG8" s="43" t="s">
        <v>83</v>
      </c>
      <c r="AH8" s="51">
        <v>9895</v>
      </c>
      <c r="AI8" s="51">
        <v>75232</v>
      </c>
      <c r="AJ8" s="89">
        <v>4115</v>
      </c>
      <c r="AK8" s="85">
        <v>15450</v>
      </c>
      <c r="AL8" s="51">
        <v>8167</v>
      </c>
      <c r="AM8" s="51">
        <v>2800</v>
      </c>
      <c r="AN8" s="51">
        <v>104859</v>
      </c>
      <c r="AO8" s="51">
        <v>133515</v>
      </c>
      <c r="AP8" s="51">
        <v>7282</v>
      </c>
      <c r="AQ8" s="51">
        <v>11501</v>
      </c>
      <c r="AR8" s="51">
        <v>1540</v>
      </c>
      <c r="AS8" s="51">
        <v>1337</v>
      </c>
      <c r="AT8" s="51">
        <v>1760</v>
      </c>
      <c r="AU8" s="51">
        <v>2959</v>
      </c>
      <c r="AV8" s="52">
        <v>258</v>
      </c>
      <c r="AW8" s="51">
        <v>460</v>
      </c>
      <c r="AX8" s="51">
        <v>127</v>
      </c>
      <c r="AY8" s="51">
        <v>152</v>
      </c>
      <c r="AZ8" s="51">
        <v>1598</v>
      </c>
      <c r="BA8" s="51">
        <v>4205</v>
      </c>
      <c r="BB8" s="52" t="s">
        <v>51</v>
      </c>
      <c r="BC8" s="52" t="s">
        <v>51</v>
      </c>
      <c r="BD8" s="51">
        <v>1652</v>
      </c>
      <c r="BE8" s="51" t="s">
        <v>102</v>
      </c>
      <c r="BF8" s="51">
        <v>109</v>
      </c>
      <c r="BG8" s="51">
        <v>299</v>
      </c>
      <c r="BH8" s="51">
        <v>1253</v>
      </c>
      <c r="BI8" s="51">
        <v>4167</v>
      </c>
      <c r="BJ8" s="51">
        <v>375636</v>
      </c>
      <c r="BK8" s="51">
        <v>2358073</v>
      </c>
      <c r="BL8" s="51">
        <v>1306</v>
      </c>
      <c r="BM8" s="51">
        <v>2336</v>
      </c>
      <c r="BN8" s="51" t="s">
        <v>51</v>
      </c>
      <c r="BO8" s="51" t="s">
        <v>51</v>
      </c>
      <c r="BP8" s="51" t="s">
        <v>100</v>
      </c>
      <c r="BQ8" s="51" t="s">
        <v>100</v>
      </c>
      <c r="BR8" s="51" t="s">
        <v>51</v>
      </c>
      <c r="BS8" s="51" t="s">
        <v>51</v>
      </c>
      <c r="BT8" s="51">
        <v>1580</v>
      </c>
      <c r="BU8" s="51">
        <v>856</v>
      </c>
      <c r="BV8" s="51">
        <v>45</v>
      </c>
      <c r="BW8" s="51">
        <v>3237</v>
      </c>
      <c r="BX8" s="51">
        <v>5211</v>
      </c>
      <c r="BY8" s="52">
        <v>12739</v>
      </c>
      <c r="BZ8" s="51">
        <v>2202</v>
      </c>
      <c r="CA8" s="51">
        <v>5347</v>
      </c>
      <c r="CB8" s="43">
        <v>10902</v>
      </c>
      <c r="CC8" s="43">
        <v>12189</v>
      </c>
      <c r="CD8" s="51">
        <v>825</v>
      </c>
      <c r="CE8" s="51">
        <v>2310</v>
      </c>
      <c r="CF8" s="51">
        <v>1707</v>
      </c>
      <c r="CG8" s="51">
        <v>6601</v>
      </c>
      <c r="CH8" s="51">
        <v>1394</v>
      </c>
      <c r="CI8" s="51">
        <v>6149</v>
      </c>
      <c r="CJ8" s="52" t="s">
        <v>51</v>
      </c>
      <c r="CK8" s="52" t="s">
        <v>51</v>
      </c>
      <c r="CL8" s="52" t="s">
        <v>51</v>
      </c>
      <c r="CM8" s="52" t="s">
        <v>51</v>
      </c>
      <c r="CN8" s="52" t="s">
        <v>101</v>
      </c>
      <c r="CO8" s="52" t="s">
        <v>101</v>
      </c>
      <c r="CP8" s="52" t="s">
        <v>101</v>
      </c>
      <c r="CQ8" s="52" t="s">
        <v>101</v>
      </c>
      <c r="CR8" s="52" t="s">
        <v>101</v>
      </c>
      <c r="CS8" s="52" t="s">
        <v>101</v>
      </c>
      <c r="CT8" s="52" t="s">
        <v>101</v>
      </c>
      <c r="CU8" s="52" t="s">
        <v>101</v>
      </c>
      <c r="CV8" s="52" t="s">
        <v>101</v>
      </c>
      <c r="CW8" s="52" t="s">
        <v>101</v>
      </c>
      <c r="CX8" s="52" t="s">
        <v>101</v>
      </c>
      <c r="CY8" s="52" t="s">
        <v>101</v>
      </c>
      <c r="CZ8" s="52" t="s">
        <v>101</v>
      </c>
      <c r="DA8" s="52" t="s">
        <v>101</v>
      </c>
      <c r="DB8" s="71">
        <v>43</v>
      </c>
      <c r="DC8" s="43">
        <v>166092</v>
      </c>
      <c r="DD8" s="43">
        <v>10</v>
      </c>
      <c r="DE8" s="43">
        <v>520</v>
      </c>
      <c r="DF8" s="52" t="s">
        <v>101</v>
      </c>
      <c r="DG8" s="52" t="s">
        <v>101</v>
      </c>
      <c r="DH8" s="52" t="s">
        <v>101</v>
      </c>
      <c r="DI8" s="52" t="s">
        <v>101</v>
      </c>
      <c r="DJ8" s="52" t="s">
        <v>101</v>
      </c>
      <c r="DK8" s="52" t="s">
        <v>101</v>
      </c>
      <c r="DL8" s="51">
        <v>29</v>
      </c>
      <c r="DM8" s="51">
        <v>3539</v>
      </c>
      <c r="DN8" s="43">
        <v>11949</v>
      </c>
      <c r="DO8" s="51">
        <v>227435</v>
      </c>
      <c r="DP8" s="51">
        <v>8532</v>
      </c>
      <c r="DQ8" s="52">
        <v>13966</v>
      </c>
      <c r="DR8" s="51">
        <v>892</v>
      </c>
      <c r="DS8" s="51">
        <v>1216</v>
      </c>
      <c r="DT8" s="51">
        <v>238</v>
      </c>
      <c r="DU8" s="51">
        <v>1171</v>
      </c>
      <c r="DV8" s="43">
        <v>30</v>
      </c>
      <c r="DW8" s="51">
        <v>16383</v>
      </c>
      <c r="DX8" s="53">
        <v>2605128</v>
      </c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38" s="1" customFormat="1" ht="10.5" customHeight="1">
      <c r="A9" s="62" t="s">
        <v>43</v>
      </c>
      <c r="B9" s="51">
        <v>5140</v>
      </c>
      <c r="C9" s="51">
        <v>10037</v>
      </c>
      <c r="D9" s="51" t="s">
        <v>100</v>
      </c>
      <c r="E9" s="51" t="s">
        <v>100</v>
      </c>
      <c r="F9" s="51">
        <v>5140</v>
      </c>
      <c r="G9" s="51">
        <v>10037</v>
      </c>
      <c r="H9" s="51">
        <v>1290</v>
      </c>
      <c r="I9" s="51">
        <v>6632</v>
      </c>
      <c r="J9" s="51">
        <v>750</v>
      </c>
      <c r="K9" s="51">
        <v>4225</v>
      </c>
      <c r="L9" s="52">
        <v>5220</v>
      </c>
      <c r="M9" s="51">
        <v>6960</v>
      </c>
      <c r="N9" s="51">
        <v>1160</v>
      </c>
      <c r="O9" s="43">
        <v>8400</v>
      </c>
      <c r="P9" s="43">
        <v>2835</v>
      </c>
      <c r="Q9" s="43">
        <v>9476</v>
      </c>
      <c r="R9" s="51">
        <v>6460</v>
      </c>
      <c r="S9" s="43">
        <v>5800</v>
      </c>
      <c r="T9" s="43">
        <v>16150</v>
      </c>
      <c r="U9" s="43">
        <v>47365</v>
      </c>
      <c r="V9" s="51">
        <v>30515</v>
      </c>
      <c r="W9" s="51">
        <v>32300</v>
      </c>
      <c r="X9" s="51">
        <v>51300</v>
      </c>
      <c r="Y9" s="51">
        <v>37700</v>
      </c>
      <c r="Z9" s="51">
        <v>4008</v>
      </c>
      <c r="AA9" s="51">
        <v>5202</v>
      </c>
      <c r="AB9" s="51">
        <v>85823</v>
      </c>
      <c r="AC9" s="51">
        <v>75202</v>
      </c>
      <c r="AD9" s="43" t="s">
        <v>83</v>
      </c>
      <c r="AE9" s="43" t="s">
        <v>83</v>
      </c>
      <c r="AF9" s="43" t="s">
        <v>83</v>
      </c>
      <c r="AG9" s="43" t="s">
        <v>83</v>
      </c>
      <c r="AH9" s="43">
        <v>4020</v>
      </c>
      <c r="AI9" s="43">
        <v>30896</v>
      </c>
      <c r="AJ9" s="89">
        <v>1790</v>
      </c>
      <c r="AK9" s="85">
        <v>11530</v>
      </c>
      <c r="AL9" s="51" t="s">
        <v>100</v>
      </c>
      <c r="AM9" s="51" t="s">
        <v>100</v>
      </c>
      <c r="AN9" s="51">
        <v>11062</v>
      </c>
      <c r="AO9" s="43">
        <v>22994</v>
      </c>
      <c r="AP9" s="43">
        <v>1200</v>
      </c>
      <c r="AQ9" s="43">
        <v>2230</v>
      </c>
      <c r="AR9" s="51" t="s">
        <v>51</v>
      </c>
      <c r="AS9" s="51" t="s">
        <v>51</v>
      </c>
      <c r="AT9" s="51">
        <v>700</v>
      </c>
      <c r="AU9" s="51">
        <v>1075</v>
      </c>
      <c r="AV9" s="52">
        <v>280</v>
      </c>
      <c r="AW9" s="51">
        <v>610</v>
      </c>
      <c r="AX9" s="51">
        <v>1700</v>
      </c>
      <c r="AY9" s="51">
        <v>3300</v>
      </c>
      <c r="AZ9" s="51">
        <v>1320</v>
      </c>
      <c r="BA9" s="43">
        <v>1755</v>
      </c>
      <c r="BB9" s="51" t="s">
        <v>51</v>
      </c>
      <c r="BC9" s="51" t="s">
        <v>51</v>
      </c>
      <c r="BD9" s="51">
        <v>695</v>
      </c>
      <c r="BE9" s="51" t="s">
        <v>102</v>
      </c>
      <c r="BF9" s="51" t="s">
        <v>100</v>
      </c>
      <c r="BG9" s="51" t="s">
        <v>100</v>
      </c>
      <c r="BH9" s="51">
        <v>595</v>
      </c>
      <c r="BI9" s="51">
        <v>1584</v>
      </c>
      <c r="BJ9" s="51">
        <v>136928</v>
      </c>
      <c r="BK9" s="51">
        <v>388764</v>
      </c>
      <c r="BL9" s="51" t="s">
        <v>51</v>
      </c>
      <c r="BM9" s="51" t="s">
        <v>51</v>
      </c>
      <c r="BN9" s="43">
        <v>400</v>
      </c>
      <c r="BO9" s="43">
        <v>320</v>
      </c>
      <c r="BP9" s="43" t="s">
        <v>51</v>
      </c>
      <c r="BQ9" s="51" t="s">
        <v>51</v>
      </c>
      <c r="BR9" s="51" t="s">
        <v>51</v>
      </c>
      <c r="BS9" s="51" t="s">
        <v>51</v>
      </c>
      <c r="BT9" s="51" t="s">
        <v>51</v>
      </c>
      <c r="BU9" s="51" t="s">
        <v>51</v>
      </c>
      <c r="BV9" s="51">
        <v>50</v>
      </c>
      <c r="BW9" s="51">
        <v>370</v>
      </c>
      <c r="BX9" s="51">
        <v>3024</v>
      </c>
      <c r="BY9" s="52">
        <v>6267</v>
      </c>
      <c r="BZ9" s="51">
        <v>50</v>
      </c>
      <c r="CA9" s="51">
        <v>100</v>
      </c>
      <c r="CB9" s="51">
        <v>50</v>
      </c>
      <c r="CC9" s="51">
        <v>100</v>
      </c>
      <c r="CD9" s="51">
        <v>340</v>
      </c>
      <c r="CE9" s="51">
        <v>1113</v>
      </c>
      <c r="CF9" s="51">
        <v>648</v>
      </c>
      <c r="CG9" s="51">
        <v>1250</v>
      </c>
      <c r="CH9" s="51">
        <v>235</v>
      </c>
      <c r="CI9" s="51">
        <v>878</v>
      </c>
      <c r="CJ9" s="52" t="s">
        <v>51</v>
      </c>
      <c r="CK9" s="52" t="s">
        <v>51</v>
      </c>
      <c r="CL9" s="52" t="s">
        <v>51</v>
      </c>
      <c r="CM9" s="52" t="s">
        <v>51</v>
      </c>
      <c r="CN9" s="52" t="s">
        <v>51</v>
      </c>
      <c r="CO9" s="52" t="s">
        <v>51</v>
      </c>
      <c r="CP9" s="52" t="s">
        <v>51</v>
      </c>
      <c r="CQ9" s="52" t="s">
        <v>51</v>
      </c>
      <c r="CR9" s="52" t="s">
        <v>51</v>
      </c>
      <c r="CS9" s="52" t="s">
        <v>51</v>
      </c>
      <c r="CT9" s="52" t="s">
        <v>51</v>
      </c>
      <c r="CU9" s="52" t="s">
        <v>51</v>
      </c>
      <c r="CV9" s="52" t="s">
        <v>51</v>
      </c>
      <c r="CW9" s="52" t="s">
        <v>51</v>
      </c>
      <c r="CX9" s="52" t="s">
        <v>51</v>
      </c>
      <c r="CY9" s="52" t="s">
        <v>51</v>
      </c>
      <c r="CZ9" s="52" t="s">
        <v>51</v>
      </c>
      <c r="DA9" s="52" t="s">
        <v>51</v>
      </c>
      <c r="DB9" s="72" t="s">
        <v>51</v>
      </c>
      <c r="DC9" s="52" t="s">
        <v>51</v>
      </c>
      <c r="DD9" s="52" t="s">
        <v>51</v>
      </c>
      <c r="DE9" s="52" t="s">
        <v>51</v>
      </c>
      <c r="DF9" s="52" t="s">
        <v>51</v>
      </c>
      <c r="DG9" s="52" t="s">
        <v>51</v>
      </c>
      <c r="DH9" s="52" t="s">
        <v>51</v>
      </c>
      <c r="DI9" s="52" t="s">
        <v>51</v>
      </c>
      <c r="DJ9" s="52" t="s">
        <v>51</v>
      </c>
      <c r="DK9" s="52" t="s">
        <v>51</v>
      </c>
      <c r="DL9" s="52" t="s">
        <v>51</v>
      </c>
      <c r="DM9" s="52" t="s">
        <v>51</v>
      </c>
      <c r="DN9" s="52">
        <v>20</v>
      </c>
      <c r="DO9" s="51">
        <v>9728</v>
      </c>
      <c r="DP9" s="51" t="s">
        <v>51</v>
      </c>
      <c r="DQ9" s="51" t="s">
        <v>51</v>
      </c>
      <c r="DR9" s="51" t="s">
        <v>51</v>
      </c>
      <c r="DS9" s="51" t="s">
        <v>51</v>
      </c>
      <c r="DT9" s="51" t="s">
        <v>51</v>
      </c>
      <c r="DU9" s="51" t="s">
        <v>51</v>
      </c>
      <c r="DV9" s="51">
        <v>20</v>
      </c>
      <c r="DW9" s="51">
        <v>20</v>
      </c>
      <c r="DX9" s="53">
        <v>398882</v>
      </c>
      <c r="DY9" s="45"/>
      <c r="DZ9" s="45"/>
      <c r="EA9" s="45"/>
      <c r="EB9" s="45"/>
      <c r="EC9" s="45"/>
      <c r="ED9" s="45"/>
      <c r="EE9" s="45"/>
      <c r="EF9" s="45"/>
      <c r="EG9" s="45"/>
      <c r="EH9" s="45"/>
    </row>
    <row r="10" spans="1:138" s="1" customFormat="1" ht="10.5" customHeight="1">
      <c r="A10" s="62" t="s">
        <v>0</v>
      </c>
      <c r="B10" s="51">
        <v>1570</v>
      </c>
      <c r="C10" s="51">
        <v>4492</v>
      </c>
      <c r="D10" s="51" t="s">
        <v>100</v>
      </c>
      <c r="E10" s="51" t="s">
        <v>100</v>
      </c>
      <c r="F10" s="51">
        <v>1570</v>
      </c>
      <c r="G10" s="51">
        <v>4492</v>
      </c>
      <c r="H10" s="51" t="s">
        <v>100</v>
      </c>
      <c r="I10" s="51" t="s">
        <v>100</v>
      </c>
      <c r="J10" s="51" t="s">
        <v>100</v>
      </c>
      <c r="K10" s="51" t="s">
        <v>100</v>
      </c>
      <c r="L10" s="52">
        <v>187</v>
      </c>
      <c r="M10" s="51">
        <v>224</v>
      </c>
      <c r="N10" s="51" t="s">
        <v>100</v>
      </c>
      <c r="O10" s="43" t="s">
        <v>100</v>
      </c>
      <c r="P10" s="43">
        <v>10200</v>
      </c>
      <c r="Q10" s="43">
        <v>20700</v>
      </c>
      <c r="R10" s="51" t="s">
        <v>100</v>
      </c>
      <c r="S10" s="43" t="s">
        <v>100</v>
      </c>
      <c r="T10" s="43">
        <v>4585</v>
      </c>
      <c r="U10" s="43">
        <v>11131</v>
      </c>
      <c r="V10" s="51">
        <v>70920</v>
      </c>
      <c r="W10" s="51">
        <v>68854</v>
      </c>
      <c r="X10" s="51">
        <v>73690</v>
      </c>
      <c r="Y10" s="51">
        <v>73690</v>
      </c>
      <c r="Z10" s="51" t="s">
        <v>100</v>
      </c>
      <c r="AA10" s="51" t="s">
        <v>100</v>
      </c>
      <c r="AB10" s="51">
        <v>144610</v>
      </c>
      <c r="AC10" s="51">
        <v>142544</v>
      </c>
      <c r="AD10" s="43" t="s">
        <v>83</v>
      </c>
      <c r="AE10" s="43" t="s">
        <v>83</v>
      </c>
      <c r="AF10" s="43" t="s">
        <v>83</v>
      </c>
      <c r="AG10" s="43" t="s">
        <v>83</v>
      </c>
      <c r="AH10" s="43">
        <v>568</v>
      </c>
      <c r="AI10" s="43">
        <v>3154</v>
      </c>
      <c r="AJ10" s="89">
        <v>35</v>
      </c>
      <c r="AK10" s="85">
        <v>42</v>
      </c>
      <c r="AL10" s="43">
        <v>300</v>
      </c>
      <c r="AM10" s="43">
        <v>360</v>
      </c>
      <c r="AN10" s="51">
        <v>762</v>
      </c>
      <c r="AO10" s="43">
        <v>1143</v>
      </c>
      <c r="AP10" s="43">
        <v>1897</v>
      </c>
      <c r="AQ10" s="43">
        <v>2905</v>
      </c>
      <c r="AR10" s="51" t="s">
        <v>75</v>
      </c>
      <c r="AS10" s="51" t="s">
        <v>51</v>
      </c>
      <c r="AT10" s="51">
        <v>240</v>
      </c>
      <c r="AU10" s="51">
        <v>332</v>
      </c>
      <c r="AV10" s="52">
        <v>15</v>
      </c>
      <c r="AW10" s="51">
        <v>16</v>
      </c>
      <c r="AX10" s="51">
        <v>300</v>
      </c>
      <c r="AY10" s="51">
        <v>700</v>
      </c>
      <c r="AZ10" s="51">
        <v>4138</v>
      </c>
      <c r="BA10" s="43">
        <v>6929</v>
      </c>
      <c r="BB10" s="51">
        <v>146</v>
      </c>
      <c r="BC10" s="43">
        <v>375</v>
      </c>
      <c r="BD10" s="51">
        <v>966</v>
      </c>
      <c r="BE10" s="51" t="s">
        <v>102</v>
      </c>
      <c r="BF10" s="51">
        <v>10</v>
      </c>
      <c r="BG10" s="51">
        <v>45</v>
      </c>
      <c r="BH10" s="51">
        <v>854</v>
      </c>
      <c r="BI10" s="51">
        <v>3196</v>
      </c>
      <c r="BJ10" s="51">
        <v>4373</v>
      </c>
      <c r="BK10" s="51">
        <v>206428</v>
      </c>
      <c r="BL10" s="51" t="s">
        <v>51</v>
      </c>
      <c r="BM10" s="51" t="s">
        <v>51</v>
      </c>
      <c r="BN10" s="43">
        <v>281</v>
      </c>
      <c r="BO10" s="43">
        <v>450</v>
      </c>
      <c r="BP10" s="51" t="s">
        <v>51</v>
      </c>
      <c r="BQ10" s="51" t="s">
        <v>51</v>
      </c>
      <c r="BR10" s="51" t="s">
        <v>51</v>
      </c>
      <c r="BS10" s="51" t="s">
        <v>51</v>
      </c>
      <c r="BT10" s="51" t="s">
        <v>51</v>
      </c>
      <c r="BU10" s="51" t="s">
        <v>51</v>
      </c>
      <c r="BV10" s="51" t="s">
        <v>100</v>
      </c>
      <c r="BW10" s="51">
        <v>450</v>
      </c>
      <c r="BX10" s="51">
        <v>143</v>
      </c>
      <c r="BY10" s="52">
        <v>143</v>
      </c>
      <c r="BZ10" s="51" t="s">
        <v>51</v>
      </c>
      <c r="CA10" s="51" t="s">
        <v>51</v>
      </c>
      <c r="CB10" s="51">
        <v>30</v>
      </c>
      <c r="CC10" s="51">
        <v>60</v>
      </c>
      <c r="CD10" s="51" t="s">
        <v>100</v>
      </c>
      <c r="CE10" s="51" t="s">
        <v>100</v>
      </c>
      <c r="CF10" s="51">
        <v>386</v>
      </c>
      <c r="CG10" s="51">
        <v>1158</v>
      </c>
      <c r="CH10" s="51" t="s">
        <v>100</v>
      </c>
      <c r="CI10" s="51" t="s">
        <v>100</v>
      </c>
      <c r="CJ10" s="52" t="s">
        <v>51</v>
      </c>
      <c r="CK10" s="52" t="s">
        <v>51</v>
      </c>
      <c r="CL10" s="52" t="s">
        <v>51</v>
      </c>
      <c r="CM10" s="52" t="s">
        <v>51</v>
      </c>
      <c r="CN10" s="52" t="s">
        <v>51</v>
      </c>
      <c r="CO10" s="52" t="s">
        <v>51</v>
      </c>
      <c r="CP10" s="52" t="s">
        <v>51</v>
      </c>
      <c r="CQ10" s="52" t="s">
        <v>51</v>
      </c>
      <c r="CR10" s="52" t="s">
        <v>51</v>
      </c>
      <c r="CS10" s="52" t="s">
        <v>51</v>
      </c>
      <c r="CT10" s="52" t="s">
        <v>51</v>
      </c>
      <c r="CU10" s="52" t="s">
        <v>51</v>
      </c>
      <c r="CV10" s="52" t="s">
        <v>51</v>
      </c>
      <c r="CW10" s="52" t="s">
        <v>51</v>
      </c>
      <c r="CX10" s="52" t="s">
        <v>51</v>
      </c>
      <c r="CY10" s="52" t="s">
        <v>51</v>
      </c>
      <c r="CZ10" s="52" t="s">
        <v>51</v>
      </c>
      <c r="DA10" s="52" t="s">
        <v>51</v>
      </c>
      <c r="DB10" s="72" t="s">
        <v>51</v>
      </c>
      <c r="DC10" s="52" t="s">
        <v>51</v>
      </c>
      <c r="DD10" s="52" t="s">
        <v>51</v>
      </c>
      <c r="DE10" s="52" t="s">
        <v>51</v>
      </c>
      <c r="DF10" s="52" t="s">
        <v>51</v>
      </c>
      <c r="DG10" s="52" t="s">
        <v>51</v>
      </c>
      <c r="DH10" s="52" t="s">
        <v>51</v>
      </c>
      <c r="DI10" s="52" t="s">
        <v>51</v>
      </c>
      <c r="DJ10" s="52" t="s">
        <v>51</v>
      </c>
      <c r="DK10" s="52" t="s">
        <v>51</v>
      </c>
      <c r="DL10" s="52" t="s">
        <v>51</v>
      </c>
      <c r="DM10" s="52" t="s">
        <v>51</v>
      </c>
      <c r="DN10" s="52" t="s">
        <v>51</v>
      </c>
      <c r="DO10" s="51">
        <v>1361</v>
      </c>
      <c r="DP10" s="51" t="s">
        <v>51</v>
      </c>
      <c r="DQ10" s="51" t="s">
        <v>51</v>
      </c>
      <c r="DR10" s="51" t="s">
        <v>51</v>
      </c>
      <c r="DS10" s="51" t="s">
        <v>51</v>
      </c>
      <c r="DT10" s="51" t="s">
        <v>51</v>
      </c>
      <c r="DU10" s="51" t="s">
        <v>51</v>
      </c>
      <c r="DV10" s="51" t="s">
        <v>51</v>
      </c>
      <c r="DW10" s="51" t="s">
        <v>51</v>
      </c>
      <c r="DX10" s="53">
        <v>208239</v>
      </c>
      <c r="DY10" s="45"/>
      <c r="DZ10" s="45"/>
      <c r="EA10" s="45"/>
      <c r="EB10" s="45"/>
      <c r="EC10" s="45"/>
      <c r="ED10" s="45"/>
      <c r="EE10" s="45"/>
      <c r="EF10" s="45"/>
      <c r="EG10" s="45"/>
      <c r="EH10" s="45"/>
    </row>
    <row r="11" spans="1:138" s="1" customFormat="1" ht="10.5" customHeight="1">
      <c r="A11" s="62" t="s">
        <v>44</v>
      </c>
      <c r="B11" s="51">
        <v>50</v>
      </c>
      <c r="C11" s="51">
        <v>145</v>
      </c>
      <c r="D11" s="51" t="s">
        <v>100</v>
      </c>
      <c r="E11" s="51" t="s">
        <v>100</v>
      </c>
      <c r="F11" s="51">
        <v>50</v>
      </c>
      <c r="G11" s="51">
        <v>145</v>
      </c>
      <c r="H11" s="51" t="s">
        <v>100</v>
      </c>
      <c r="I11" s="51" t="s">
        <v>100</v>
      </c>
      <c r="J11" s="51" t="s">
        <v>100</v>
      </c>
      <c r="K11" s="51" t="s">
        <v>100</v>
      </c>
      <c r="L11" s="52">
        <v>400</v>
      </c>
      <c r="M11" s="51">
        <v>508</v>
      </c>
      <c r="N11" s="51" t="s">
        <v>100</v>
      </c>
      <c r="O11" s="43" t="s">
        <v>100</v>
      </c>
      <c r="P11" s="43">
        <v>200</v>
      </c>
      <c r="Q11" s="43">
        <v>800</v>
      </c>
      <c r="R11" s="51" t="s">
        <v>100</v>
      </c>
      <c r="S11" s="43" t="s">
        <v>100</v>
      </c>
      <c r="T11" s="43">
        <v>20</v>
      </c>
      <c r="U11" s="43">
        <v>32</v>
      </c>
      <c r="V11" s="51" t="s">
        <v>100</v>
      </c>
      <c r="W11" s="51" t="s">
        <v>100</v>
      </c>
      <c r="X11" s="51" t="s">
        <v>100</v>
      </c>
      <c r="Y11" s="51" t="s">
        <v>100</v>
      </c>
      <c r="Z11" s="51" t="s">
        <v>100</v>
      </c>
      <c r="AA11" s="51" t="s">
        <v>100</v>
      </c>
      <c r="AB11" s="51" t="s">
        <v>100</v>
      </c>
      <c r="AC11" s="51" t="s">
        <v>100</v>
      </c>
      <c r="AD11" s="51" t="s">
        <v>51</v>
      </c>
      <c r="AE11" s="51" t="s">
        <v>51</v>
      </c>
      <c r="AF11" s="51" t="s">
        <v>51</v>
      </c>
      <c r="AG11" s="51" t="s">
        <v>51</v>
      </c>
      <c r="AH11" s="43">
        <v>600</v>
      </c>
      <c r="AI11" s="43">
        <v>3120</v>
      </c>
      <c r="AJ11" s="89">
        <v>300</v>
      </c>
      <c r="AK11" s="85">
        <v>975</v>
      </c>
      <c r="AL11" s="43" t="s">
        <v>100</v>
      </c>
      <c r="AM11" s="43" t="s">
        <v>100</v>
      </c>
      <c r="AN11" s="51">
        <v>100</v>
      </c>
      <c r="AO11" s="43">
        <v>215</v>
      </c>
      <c r="AP11" s="43">
        <v>100</v>
      </c>
      <c r="AQ11" s="43">
        <v>250</v>
      </c>
      <c r="AR11" s="51" t="s">
        <v>75</v>
      </c>
      <c r="AS11" s="51" t="s">
        <v>51</v>
      </c>
      <c r="AT11" s="51" t="s">
        <v>100</v>
      </c>
      <c r="AU11" s="51" t="s">
        <v>100</v>
      </c>
      <c r="AV11" s="52" t="s">
        <v>100</v>
      </c>
      <c r="AW11" s="51" t="s">
        <v>100</v>
      </c>
      <c r="AX11" s="51">
        <v>180</v>
      </c>
      <c r="AY11" s="51">
        <v>450</v>
      </c>
      <c r="AZ11" s="51">
        <v>3375</v>
      </c>
      <c r="BA11" s="43">
        <v>3780</v>
      </c>
      <c r="BB11" s="51">
        <v>130</v>
      </c>
      <c r="BC11" s="43">
        <v>224</v>
      </c>
      <c r="BD11" s="51">
        <v>640</v>
      </c>
      <c r="BE11" s="51" t="s">
        <v>102</v>
      </c>
      <c r="BF11" s="51">
        <v>158</v>
      </c>
      <c r="BG11" s="51">
        <v>700</v>
      </c>
      <c r="BH11" s="51">
        <v>4429</v>
      </c>
      <c r="BI11" s="51">
        <v>13905</v>
      </c>
      <c r="BJ11" s="51">
        <v>16952</v>
      </c>
      <c r="BK11" s="51">
        <v>45101</v>
      </c>
      <c r="BL11" s="51" t="s">
        <v>51</v>
      </c>
      <c r="BM11" s="51" t="s">
        <v>51</v>
      </c>
      <c r="BN11" s="43">
        <v>7200</v>
      </c>
      <c r="BO11" s="43">
        <v>1080</v>
      </c>
      <c r="BP11" s="51" t="s">
        <v>51</v>
      </c>
      <c r="BQ11" s="51" t="s">
        <v>51</v>
      </c>
      <c r="BR11" s="51" t="s">
        <v>51</v>
      </c>
      <c r="BS11" s="51" t="s">
        <v>51</v>
      </c>
      <c r="BT11" s="51" t="s">
        <v>51</v>
      </c>
      <c r="BU11" s="51" t="s">
        <v>51</v>
      </c>
      <c r="BV11" s="51">
        <v>113</v>
      </c>
      <c r="BW11" s="51">
        <v>1193</v>
      </c>
      <c r="BX11" s="51">
        <v>145</v>
      </c>
      <c r="BY11" s="52">
        <v>218</v>
      </c>
      <c r="BZ11" s="51" t="s">
        <v>51</v>
      </c>
      <c r="CA11" s="51" t="s">
        <v>51</v>
      </c>
      <c r="CB11" s="51" t="s">
        <v>100</v>
      </c>
      <c r="CC11" s="51" t="s">
        <v>51</v>
      </c>
      <c r="CD11" s="51" t="s">
        <v>100</v>
      </c>
      <c r="CE11" s="51" t="s">
        <v>100</v>
      </c>
      <c r="CF11" s="51">
        <v>500</v>
      </c>
      <c r="CG11" s="51">
        <v>1650</v>
      </c>
      <c r="CH11" s="51" t="s">
        <v>100</v>
      </c>
      <c r="CI11" s="51" t="s">
        <v>100</v>
      </c>
      <c r="CJ11" s="52" t="s">
        <v>75</v>
      </c>
      <c r="CK11" s="52" t="s">
        <v>51</v>
      </c>
      <c r="CL11" s="52" t="s">
        <v>75</v>
      </c>
      <c r="CM11" s="52" t="s">
        <v>51</v>
      </c>
      <c r="CN11" s="52" t="s">
        <v>51</v>
      </c>
      <c r="CO11" s="52" t="s">
        <v>51</v>
      </c>
      <c r="CP11" s="52" t="s">
        <v>51</v>
      </c>
      <c r="CQ11" s="52" t="s">
        <v>51</v>
      </c>
      <c r="CR11" s="52" t="s">
        <v>51</v>
      </c>
      <c r="CS11" s="52" t="s">
        <v>51</v>
      </c>
      <c r="CT11" s="52" t="s">
        <v>51</v>
      </c>
      <c r="CU11" s="52" t="s">
        <v>51</v>
      </c>
      <c r="CV11" s="52" t="s">
        <v>51</v>
      </c>
      <c r="CW11" s="52" t="s">
        <v>51</v>
      </c>
      <c r="CX11" s="52" t="s">
        <v>51</v>
      </c>
      <c r="CY11" s="52" t="s">
        <v>51</v>
      </c>
      <c r="CZ11" s="52" t="s">
        <v>51</v>
      </c>
      <c r="DA11" s="52" t="s">
        <v>51</v>
      </c>
      <c r="DB11" s="52" t="s">
        <v>51</v>
      </c>
      <c r="DC11" s="52" t="s">
        <v>51</v>
      </c>
      <c r="DD11" s="52" t="s">
        <v>51</v>
      </c>
      <c r="DE11" s="52" t="s">
        <v>51</v>
      </c>
      <c r="DF11" s="52" t="s">
        <v>51</v>
      </c>
      <c r="DG11" s="52" t="s">
        <v>51</v>
      </c>
      <c r="DH11" s="52" t="s">
        <v>51</v>
      </c>
      <c r="DI11" s="52" t="s">
        <v>51</v>
      </c>
      <c r="DJ11" s="52" t="s">
        <v>51</v>
      </c>
      <c r="DK11" s="52" t="s">
        <v>51</v>
      </c>
      <c r="DL11" s="52" t="s">
        <v>51</v>
      </c>
      <c r="DM11" s="52" t="s">
        <v>51</v>
      </c>
      <c r="DN11" s="52">
        <v>230</v>
      </c>
      <c r="DO11" s="51">
        <v>2098</v>
      </c>
      <c r="DP11" s="51" t="s">
        <v>51</v>
      </c>
      <c r="DQ11" s="51" t="s">
        <v>51</v>
      </c>
      <c r="DR11" s="51" t="s">
        <v>51</v>
      </c>
      <c r="DS11" s="51" t="s">
        <v>51</v>
      </c>
      <c r="DT11" s="51" t="s">
        <v>51</v>
      </c>
      <c r="DU11" s="51" t="s">
        <v>51</v>
      </c>
      <c r="DV11" s="51" t="s">
        <v>100</v>
      </c>
      <c r="DW11" s="51" t="s">
        <v>100</v>
      </c>
      <c r="DX11" s="53">
        <v>48392</v>
      </c>
      <c r="DY11" s="45"/>
      <c r="DZ11" s="45"/>
      <c r="EA11" s="45"/>
      <c r="EB11" s="45"/>
      <c r="EC11" s="45"/>
      <c r="ED11" s="45"/>
      <c r="EE11" s="45"/>
      <c r="EF11" s="45"/>
      <c r="EG11" s="45"/>
      <c r="EH11" s="45"/>
    </row>
    <row r="12" spans="1:138" s="1" customFormat="1" ht="10.5" customHeight="1">
      <c r="A12" s="62" t="s">
        <v>45</v>
      </c>
      <c r="B12" s="51">
        <v>6550</v>
      </c>
      <c r="C12" s="51">
        <v>14111</v>
      </c>
      <c r="D12" s="51">
        <v>115</v>
      </c>
      <c r="E12" s="51">
        <v>88</v>
      </c>
      <c r="F12" s="51">
        <v>6665</v>
      </c>
      <c r="G12" s="51">
        <v>14199</v>
      </c>
      <c r="H12" s="51">
        <v>9</v>
      </c>
      <c r="I12" s="51">
        <v>32</v>
      </c>
      <c r="J12" s="51">
        <v>28</v>
      </c>
      <c r="K12" s="51">
        <v>98</v>
      </c>
      <c r="L12" s="52">
        <v>6144</v>
      </c>
      <c r="M12" s="51">
        <v>7504</v>
      </c>
      <c r="N12" s="51">
        <v>290</v>
      </c>
      <c r="O12" s="43">
        <v>445</v>
      </c>
      <c r="P12" s="43">
        <v>964</v>
      </c>
      <c r="Q12" s="43">
        <v>3375</v>
      </c>
      <c r="R12" s="51">
        <v>1313</v>
      </c>
      <c r="S12" s="43">
        <v>1363</v>
      </c>
      <c r="T12" s="43">
        <v>8604</v>
      </c>
      <c r="U12" s="43">
        <v>13005</v>
      </c>
      <c r="V12" s="51">
        <v>16383</v>
      </c>
      <c r="W12" s="51">
        <v>22064</v>
      </c>
      <c r="X12" s="51">
        <v>13518</v>
      </c>
      <c r="Y12" s="51">
        <v>18644</v>
      </c>
      <c r="Z12" s="51">
        <v>1815</v>
      </c>
      <c r="AA12" s="51">
        <v>2728</v>
      </c>
      <c r="AB12" s="51">
        <v>31716</v>
      </c>
      <c r="AC12" s="51">
        <v>43436</v>
      </c>
      <c r="AD12" s="43" t="s">
        <v>83</v>
      </c>
      <c r="AE12" s="43" t="s">
        <v>83</v>
      </c>
      <c r="AF12" s="43" t="s">
        <v>83</v>
      </c>
      <c r="AG12" s="43" t="s">
        <v>83</v>
      </c>
      <c r="AH12" s="43">
        <v>57710</v>
      </c>
      <c r="AI12" s="43">
        <v>166305</v>
      </c>
      <c r="AJ12" s="89">
        <v>80</v>
      </c>
      <c r="AK12" s="85">
        <v>400</v>
      </c>
      <c r="AL12" s="51" t="s">
        <v>100</v>
      </c>
      <c r="AM12" s="51" t="s">
        <v>100</v>
      </c>
      <c r="AN12" s="51">
        <v>102498</v>
      </c>
      <c r="AO12" s="43">
        <v>152626</v>
      </c>
      <c r="AP12" s="43">
        <v>706</v>
      </c>
      <c r="AQ12" s="43">
        <v>1445</v>
      </c>
      <c r="AR12" s="51" t="s">
        <v>51</v>
      </c>
      <c r="AS12" s="51" t="s">
        <v>51</v>
      </c>
      <c r="AT12" s="51">
        <v>1198</v>
      </c>
      <c r="AU12" s="51">
        <v>1462</v>
      </c>
      <c r="AV12" s="52">
        <v>326</v>
      </c>
      <c r="AW12" s="51">
        <v>547</v>
      </c>
      <c r="AX12" s="51">
        <v>10</v>
      </c>
      <c r="AY12" s="51">
        <v>20</v>
      </c>
      <c r="AZ12" s="51">
        <v>723</v>
      </c>
      <c r="BA12" s="43">
        <v>1055</v>
      </c>
      <c r="BB12" s="51">
        <v>3</v>
      </c>
      <c r="BC12" s="43">
        <v>6</v>
      </c>
      <c r="BD12" s="51">
        <v>4883</v>
      </c>
      <c r="BE12" s="51" t="s">
        <v>102</v>
      </c>
      <c r="BF12" s="51" t="s">
        <v>100</v>
      </c>
      <c r="BG12" s="51" t="s">
        <v>100</v>
      </c>
      <c r="BH12" s="51">
        <v>991</v>
      </c>
      <c r="BI12" s="51">
        <v>4293</v>
      </c>
      <c r="BJ12" s="51">
        <v>251548</v>
      </c>
      <c r="BK12" s="51">
        <v>683020</v>
      </c>
      <c r="BL12" s="51" t="s">
        <v>51</v>
      </c>
      <c r="BM12" s="51" t="s">
        <v>51</v>
      </c>
      <c r="BN12" s="43">
        <v>3030</v>
      </c>
      <c r="BO12" s="43">
        <v>921</v>
      </c>
      <c r="BP12" s="51" t="s">
        <v>51</v>
      </c>
      <c r="BQ12" s="51" t="s">
        <v>51</v>
      </c>
      <c r="BR12" s="51" t="s">
        <v>51</v>
      </c>
      <c r="BS12" s="51" t="s">
        <v>51</v>
      </c>
      <c r="BT12" s="51" t="s">
        <v>51</v>
      </c>
      <c r="BU12" s="51" t="s">
        <v>51</v>
      </c>
      <c r="BV12" s="51" t="s">
        <v>100</v>
      </c>
      <c r="BW12" s="51">
        <v>921</v>
      </c>
      <c r="BX12" s="51">
        <v>4132</v>
      </c>
      <c r="BY12" s="52">
        <v>4953</v>
      </c>
      <c r="BZ12" s="51" t="s">
        <v>100</v>
      </c>
      <c r="CA12" s="51" t="s">
        <v>100</v>
      </c>
      <c r="CB12" s="51" t="s">
        <v>100</v>
      </c>
      <c r="CC12" s="51" t="s">
        <v>75</v>
      </c>
      <c r="CD12" s="51">
        <v>1950</v>
      </c>
      <c r="CE12" s="51">
        <v>1950</v>
      </c>
      <c r="CF12" s="51">
        <v>408</v>
      </c>
      <c r="CG12" s="51">
        <v>760</v>
      </c>
      <c r="CH12" s="51">
        <v>135</v>
      </c>
      <c r="CI12" s="51">
        <v>298</v>
      </c>
      <c r="CJ12" s="52" t="s">
        <v>75</v>
      </c>
      <c r="CK12" s="52" t="s">
        <v>51</v>
      </c>
      <c r="CL12" s="52" t="s">
        <v>75</v>
      </c>
      <c r="CM12" s="52" t="s">
        <v>51</v>
      </c>
      <c r="CN12" s="52" t="s">
        <v>51</v>
      </c>
      <c r="CO12" s="52" t="s">
        <v>51</v>
      </c>
      <c r="CP12" s="52" t="s">
        <v>51</v>
      </c>
      <c r="CQ12" s="52" t="s">
        <v>51</v>
      </c>
      <c r="CR12" s="52" t="s">
        <v>51</v>
      </c>
      <c r="CS12" s="52" t="s">
        <v>51</v>
      </c>
      <c r="CT12" s="52" t="s">
        <v>51</v>
      </c>
      <c r="CU12" s="52" t="s">
        <v>51</v>
      </c>
      <c r="CV12" s="52" t="s">
        <v>51</v>
      </c>
      <c r="CW12" s="52" t="s">
        <v>51</v>
      </c>
      <c r="CX12" s="52" t="s">
        <v>51</v>
      </c>
      <c r="CY12" s="52" t="s">
        <v>51</v>
      </c>
      <c r="CZ12" s="52" t="s">
        <v>51</v>
      </c>
      <c r="DA12" s="52" t="s">
        <v>51</v>
      </c>
      <c r="DB12" s="52" t="s">
        <v>51</v>
      </c>
      <c r="DC12" s="52" t="s">
        <v>51</v>
      </c>
      <c r="DD12" s="52" t="s">
        <v>51</v>
      </c>
      <c r="DE12" s="52" t="s">
        <v>51</v>
      </c>
      <c r="DF12" s="52" t="s">
        <v>51</v>
      </c>
      <c r="DG12" s="52" t="s">
        <v>51</v>
      </c>
      <c r="DH12" s="52" t="s">
        <v>51</v>
      </c>
      <c r="DI12" s="52" t="s">
        <v>51</v>
      </c>
      <c r="DJ12" s="52" t="s">
        <v>51</v>
      </c>
      <c r="DK12" s="52" t="s">
        <v>51</v>
      </c>
      <c r="DL12" s="52" t="s">
        <v>51</v>
      </c>
      <c r="DM12" s="52" t="s">
        <v>51</v>
      </c>
      <c r="DN12" s="52">
        <v>2680</v>
      </c>
      <c r="DO12" s="51">
        <v>10649</v>
      </c>
      <c r="DP12" s="51" t="s">
        <v>51</v>
      </c>
      <c r="DQ12" s="51" t="s">
        <v>51</v>
      </c>
      <c r="DR12" s="51" t="s">
        <v>51</v>
      </c>
      <c r="DS12" s="51" t="s">
        <v>51</v>
      </c>
      <c r="DT12" s="51" t="s">
        <v>51</v>
      </c>
      <c r="DU12" s="51" t="s">
        <v>51</v>
      </c>
      <c r="DV12" s="43" t="s">
        <v>51</v>
      </c>
      <c r="DW12" s="51" t="s">
        <v>51</v>
      </c>
      <c r="DX12" s="53">
        <v>694590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</row>
    <row r="13" spans="1:138" s="1" customFormat="1" ht="10.5" customHeight="1">
      <c r="A13" s="62" t="s">
        <v>46</v>
      </c>
      <c r="B13" s="51">
        <v>192989</v>
      </c>
      <c r="C13" s="51">
        <v>479800</v>
      </c>
      <c r="D13" s="51">
        <v>35510</v>
      </c>
      <c r="E13" s="51">
        <v>59666</v>
      </c>
      <c r="F13" s="51">
        <v>228499</v>
      </c>
      <c r="G13" s="51">
        <v>539466</v>
      </c>
      <c r="H13" s="51">
        <v>28519</v>
      </c>
      <c r="I13" s="51">
        <v>88442</v>
      </c>
      <c r="J13" s="51">
        <v>86412</v>
      </c>
      <c r="K13" s="51">
        <v>189320</v>
      </c>
      <c r="L13" s="52">
        <v>11793</v>
      </c>
      <c r="M13" s="51">
        <v>10752</v>
      </c>
      <c r="N13" s="51">
        <v>18</v>
      </c>
      <c r="O13" s="43">
        <v>27</v>
      </c>
      <c r="P13" s="43">
        <v>11885</v>
      </c>
      <c r="Q13" s="43">
        <v>28801</v>
      </c>
      <c r="R13" s="51">
        <v>38282</v>
      </c>
      <c r="S13" s="43">
        <v>37312</v>
      </c>
      <c r="T13" s="43">
        <v>24497</v>
      </c>
      <c r="U13" s="43">
        <v>38439</v>
      </c>
      <c r="V13" s="51">
        <v>116141</v>
      </c>
      <c r="W13" s="51">
        <v>125103</v>
      </c>
      <c r="X13" s="51">
        <v>27582</v>
      </c>
      <c r="Y13" s="51">
        <v>26670</v>
      </c>
      <c r="Z13" s="51">
        <v>27113</v>
      </c>
      <c r="AA13" s="51">
        <v>36410</v>
      </c>
      <c r="AB13" s="51">
        <v>170836</v>
      </c>
      <c r="AC13" s="51">
        <v>188183</v>
      </c>
      <c r="AD13" s="43" t="s">
        <v>83</v>
      </c>
      <c r="AE13" s="43" t="s">
        <v>83</v>
      </c>
      <c r="AF13" s="43" t="s">
        <v>83</v>
      </c>
      <c r="AG13" s="43" t="s">
        <v>83</v>
      </c>
      <c r="AH13" s="43">
        <v>21975</v>
      </c>
      <c r="AI13" s="43">
        <v>79166</v>
      </c>
      <c r="AJ13" s="89">
        <v>8723</v>
      </c>
      <c r="AK13" s="85">
        <v>24659</v>
      </c>
      <c r="AL13" s="51">
        <v>1468</v>
      </c>
      <c r="AM13" s="51">
        <v>1468</v>
      </c>
      <c r="AN13" s="51">
        <v>34352</v>
      </c>
      <c r="AO13" s="43">
        <v>50353</v>
      </c>
      <c r="AP13" s="43">
        <v>18570</v>
      </c>
      <c r="AQ13" s="43">
        <v>19978</v>
      </c>
      <c r="AR13" s="51">
        <v>1025</v>
      </c>
      <c r="AS13" s="51">
        <v>1133</v>
      </c>
      <c r="AT13" s="51">
        <v>2149</v>
      </c>
      <c r="AU13" s="51">
        <v>5622</v>
      </c>
      <c r="AV13" s="52">
        <v>1151</v>
      </c>
      <c r="AW13" s="51">
        <v>2344</v>
      </c>
      <c r="AX13" s="51">
        <v>50</v>
      </c>
      <c r="AY13" s="51">
        <v>50</v>
      </c>
      <c r="AZ13" s="51">
        <v>1408</v>
      </c>
      <c r="BA13" s="43">
        <v>1845</v>
      </c>
      <c r="BB13" s="51">
        <v>113</v>
      </c>
      <c r="BC13" s="43">
        <v>281</v>
      </c>
      <c r="BD13" s="51">
        <v>3894</v>
      </c>
      <c r="BE13" s="51" t="s">
        <v>102</v>
      </c>
      <c r="BF13" s="51">
        <v>156</v>
      </c>
      <c r="BG13" s="51">
        <v>624</v>
      </c>
      <c r="BH13" s="51">
        <v>3098</v>
      </c>
      <c r="BI13" s="51">
        <v>10151</v>
      </c>
      <c r="BJ13" s="51">
        <v>129377</v>
      </c>
      <c r="BK13" s="51">
        <v>1459023</v>
      </c>
      <c r="BL13" s="51">
        <v>680</v>
      </c>
      <c r="BM13" s="51">
        <v>1240</v>
      </c>
      <c r="BN13" s="43">
        <v>2400</v>
      </c>
      <c r="BO13" s="43">
        <v>1150</v>
      </c>
      <c r="BP13" s="51" t="s">
        <v>51</v>
      </c>
      <c r="BQ13" s="51" t="s">
        <v>51</v>
      </c>
      <c r="BR13" s="51" t="s">
        <v>51</v>
      </c>
      <c r="BS13" s="51" t="s">
        <v>51</v>
      </c>
      <c r="BT13" s="51">
        <v>8513</v>
      </c>
      <c r="BU13" s="43">
        <v>2614</v>
      </c>
      <c r="BV13" s="51">
        <v>1602</v>
      </c>
      <c r="BW13" s="51">
        <v>6606</v>
      </c>
      <c r="BX13" s="51">
        <v>6042</v>
      </c>
      <c r="BY13" s="52">
        <v>14367</v>
      </c>
      <c r="BZ13" s="51">
        <v>1394</v>
      </c>
      <c r="CA13" s="51">
        <v>3188</v>
      </c>
      <c r="CB13" s="43" t="s">
        <v>100</v>
      </c>
      <c r="CC13" s="43" t="s">
        <v>100</v>
      </c>
      <c r="CD13" s="43">
        <v>3280</v>
      </c>
      <c r="CE13" s="43">
        <v>4988</v>
      </c>
      <c r="CF13" s="43">
        <v>1383</v>
      </c>
      <c r="CG13" s="43">
        <v>3582</v>
      </c>
      <c r="CH13" s="43">
        <v>3177</v>
      </c>
      <c r="CI13" s="43">
        <v>9632</v>
      </c>
      <c r="CJ13" s="52">
        <v>200</v>
      </c>
      <c r="CK13" s="51">
        <v>160</v>
      </c>
      <c r="CL13" s="51">
        <v>200</v>
      </c>
      <c r="CM13" s="51">
        <v>800</v>
      </c>
      <c r="CN13" s="43" t="s">
        <v>51</v>
      </c>
      <c r="CO13" s="43" t="s">
        <v>51</v>
      </c>
      <c r="CP13" s="43" t="s">
        <v>51</v>
      </c>
      <c r="CQ13" s="43" t="s">
        <v>51</v>
      </c>
      <c r="CR13" s="43" t="s">
        <v>51</v>
      </c>
      <c r="CS13" s="43" t="s">
        <v>51</v>
      </c>
      <c r="CT13" s="43" t="s">
        <v>51</v>
      </c>
      <c r="CU13" s="43" t="s">
        <v>51</v>
      </c>
      <c r="CV13" s="43" t="s">
        <v>51</v>
      </c>
      <c r="CW13" s="43" t="s">
        <v>51</v>
      </c>
      <c r="CX13" s="43" t="s">
        <v>51</v>
      </c>
      <c r="CY13" s="43" t="s">
        <v>51</v>
      </c>
      <c r="CZ13" s="43" t="s">
        <v>51</v>
      </c>
      <c r="DA13" s="43" t="s">
        <v>51</v>
      </c>
      <c r="DB13" s="73" t="s">
        <v>51</v>
      </c>
      <c r="DC13" s="43" t="s">
        <v>51</v>
      </c>
      <c r="DD13" s="43" t="s">
        <v>51</v>
      </c>
      <c r="DE13" s="43" t="s">
        <v>51</v>
      </c>
      <c r="DF13" s="43" t="s">
        <v>51</v>
      </c>
      <c r="DG13" s="43" t="s">
        <v>51</v>
      </c>
      <c r="DH13" s="43" t="s">
        <v>51</v>
      </c>
      <c r="DI13" s="43" t="s">
        <v>51</v>
      </c>
      <c r="DJ13" s="43" t="s">
        <v>51</v>
      </c>
      <c r="DK13" s="43" t="s">
        <v>51</v>
      </c>
      <c r="DL13" s="43" t="s">
        <v>51</v>
      </c>
      <c r="DM13" s="43" t="s">
        <v>51</v>
      </c>
      <c r="DN13" s="43">
        <v>1001</v>
      </c>
      <c r="DO13" s="51">
        <v>37718</v>
      </c>
      <c r="DP13" s="51">
        <v>957</v>
      </c>
      <c r="DQ13" s="52">
        <v>1463</v>
      </c>
      <c r="DR13" s="51">
        <v>759</v>
      </c>
      <c r="DS13" s="51">
        <v>1546</v>
      </c>
      <c r="DT13" s="51">
        <v>384</v>
      </c>
      <c r="DU13" s="51">
        <v>1730</v>
      </c>
      <c r="DV13" s="43">
        <v>150</v>
      </c>
      <c r="DW13" s="51">
        <v>4889</v>
      </c>
      <c r="DX13" s="53">
        <v>1508236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</row>
    <row r="14" spans="1:138" s="1" customFormat="1" ht="10.5" customHeight="1">
      <c r="A14" s="62" t="s">
        <v>47</v>
      </c>
      <c r="B14" s="51">
        <v>58035</v>
      </c>
      <c r="C14" s="51">
        <v>79786</v>
      </c>
      <c r="D14" s="51">
        <v>2020</v>
      </c>
      <c r="E14" s="51">
        <v>1652</v>
      </c>
      <c r="F14" s="51">
        <v>60055</v>
      </c>
      <c r="G14" s="51">
        <v>81438</v>
      </c>
      <c r="H14" s="51">
        <v>73213</v>
      </c>
      <c r="I14" s="51">
        <v>131203</v>
      </c>
      <c r="J14" s="51">
        <v>114565</v>
      </c>
      <c r="K14" s="51">
        <v>250697</v>
      </c>
      <c r="L14" s="52">
        <v>16470</v>
      </c>
      <c r="M14" s="51">
        <v>13295</v>
      </c>
      <c r="N14" s="51" t="s">
        <v>100</v>
      </c>
      <c r="O14" s="43" t="s">
        <v>100</v>
      </c>
      <c r="P14" s="43">
        <v>5717</v>
      </c>
      <c r="Q14" s="43">
        <v>19224</v>
      </c>
      <c r="R14" s="51">
        <v>3966</v>
      </c>
      <c r="S14" s="43">
        <v>2766</v>
      </c>
      <c r="T14" s="43">
        <v>59606</v>
      </c>
      <c r="U14" s="43">
        <v>111319</v>
      </c>
      <c r="V14" s="51">
        <v>38380</v>
      </c>
      <c r="W14" s="51">
        <v>22565</v>
      </c>
      <c r="X14" s="51">
        <v>12251</v>
      </c>
      <c r="Y14" s="51">
        <v>8642</v>
      </c>
      <c r="Z14" s="51">
        <v>56968</v>
      </c>
      <c r="AA14" s="51">
        <v>30765</v>
      </c>
      <c r="AB14" s="51">
        <v>107599</v>
      </c>
      <c r="AC14" s="51">
        <v>61972</v>
      </c>
      <c r="AD14" s="43" t="s">
        <v>83</v>
      </c>
      <c r="AE14" s="43" t="s">
        <v>83</v>
      </c>
      <c r="AF14" s="43" t="s">
        <v>83</v>
      </c>
      <c r="AG14" s="43" t="s">
        <v>83</v>
      </c>
      <c r="AH14" s="43">
        <v>9555</v>
      </c>
      <c r="AI14" s="43">
        <v>26041</v>
      </c>
      <c r="AJ14" s="89">
        <v>14761</v>
      </c>
      <c r="AK14" s="85">
        <v>26780</v>
      </c>
      <c r="AL14" s="51">
        <v>4650</v>
      </c>
      <c r="AM14" s="51">
        <v>5380</v>
      </c>
      <c r="AN14" s="51">
        <v>27059</v>
      </c>
      <c r="AO14" s="43">
        <v>37258</v>
      </c>
      <c r="AP14" s="43">
        <v>15456</v>
      </c>
      <c r="AQ14" s="43">
        <v>16462</v>
      </c>
      <c r="AR14" s="51">
        <v>4724</v>
      </c>
      <c r="AS14" s="51">
        <v>7534</v>
      </c>
      <c r="AT14" s="51">
        <v>577</v>
      </c>
      <c r="AU14" s="51">
        <v>776</v>
      </c>
      <c r="AV14" s="52">
        <v>320</v>
      </c>
      <c r="AW14" s="51">
        <v>380</v>
      </c>
      <c r="AX14" s="51">
        <v>630</v>
      </c>
      <c r="AY14" s="51">
        <v>650</v>
      </c>
      <c r="AZ14" s="51">
        <v>5112</v>
      </c>
      <c r="BA14" s="43">
        <v>7548</v>
      </c>
      <c r="BB14" s="51">
        <v>660</v>
      </c>
      <c r="BC14" s="43">
        <v>1446</v>
      </c>
      <c r="BD14" s="51">
        <v>11365</v>
      </c>
      <c r="BE14" s="51" t="s">
        <v>102</v>
      </c>
      <c r="BF14" s="51">
        <v>40</v>
      </c>
      <c r="BG14" s="51">
        <v>136</v>
      </c>
      <c r="BH14" s="51">
        <v>3128</v>
      </c>
      <c r="BI14" s="51">
        <v>11557</v>
      </c>
      <c r="BJ14" s="51">
        <v>247884</v>
      </c>
      <c r="BK14" s="51">
        <v>1086783</v>
      </c>
      <c r="BL14" s="51">
        <v>1643</v>
      </c>
      <c r="BM14" s="51">
        <v>4393</v>
      </c>
      <c r="BN14" s="43" t="s">
        <v>100</v>
      </c>
      <c r="BO14" s="43" t="s">
        <v>100</v>
      </c>
      <c r="BP14" s="43" t="s">
        <v>100</v>
      </c>
      <c r="BQ14" s="43" t="s">
        <v>100</v>
      </c>
      <c r="BR14" s="43" t="s">
        <v>51</v>
      </c>
      <c r="BS14" s="43" t="s">
        <v>51</v>
      </c>
      <c r="BT14" s="43">
        <v>450</v>
      </c>
      <c r="BU14" s="43">
        <v>281</v>
      </c>
      <c r="BV14" s="43">
        <v>22749</v>
      </c>
      <c r="BW14" s="43">
        <v>27423</v>
      </c>
      <c r="BX14" s="43">
        <v>2130</v>
      </c>
      <c r="BY14" s="43">
        <v>1718</v>
      </c>
      <c r="BZ14" s="43">
        <v>1658</v>
      </c>
      <c r="CA14" s="43">
        <v>1907</v>
      </c>
      <c r="CB14" s="43">
        <v>45145</v>
      </c>
      <c r="CC14" s="43">
        <v>25930</v>
      </c>
      <c r="CD14" s="43" t="s">
        <v>100</v>
      </c>
      <c r="CE14" s="43" t="s">
        <v>100</v>
      </c>
      <c r="CF14" s="43">
        <v>1430</v>
      </c>
      <c r="CG14" s="43">
        <v>5024</v>
      </c>
      <c r="CH14" s="43">
        <v>8790</v>
      </c>
      <c r="CI14" s="43">
        <v>28960</v>
      </c>
      <c r="CJ14" s="43">
        <v>705</v>
      </c>
      <c r="CK14" s="43">
        <v>635</v>
      </c>
      <c r="CL14" s="43" t="s">
        <v>100</v>
      </c>
      <c r="CM14" s="43" t="s">
        <v>100</v>
      </c>
      <c r="CN14" s="43" t="s">
        <v>101</v>
      </c>
      <c r="CO14" s="43" t="s">
        <v>101</v>
      </c>
      <c r="CP14" s="43" t="s">
        <v>101</v>
      </c>
      <c r="CQ14" s="43" t="s">
        <v>101</v>
      </c>
      <c r="CR14" s="43" t="s">
        <v>101</v>
      </c>
      <c r="CS14" s="43" t="s">
        <v>101</v>
      </c>
      <c r="CT14" s="43" t="s">
        <v>101</v>
      </c>
      <c r="CU14" s="43" t="s">
        <v>101</v>
      </c>
      <c r="CV14" s="43" t="s">
        <v>101</v>
      </c>
      <c r="CW14" s="43" t="s">
        <v>101</v>
      </c>
      <c r="CX14" s="43" t="s">
        <v>101</v>
      </c>
      <c r="CY14" s="43" t="s">
        <v>101</v>
      </c>
      <c r="CZ14" s="43" t="s">
        <v>101</v>
      </c>
      <c r="DA14" s="43" t="s">
        <v>101</v>
      </c>
      <c r="DB14" s="73">
        <v>5</v>
      </c>
      <c r="DC14" s="43">
        <v>6500</v>
      </c>
      <c r="DD14" s="43" t="s">
        <v>51</v>
      </c>
      <c r="DE14" s="43" t="s">
        <v>51</v>
      </c>
      <c r="DF14" s="43" t="s">
        <v>101</v>
      </c>
      <c r="DG14" s="43" t="s">
        <v>101</v>
      </c>
      <c r="DH14" s="43" t="s">
        <v>101</v>
      </c>
      <c r="DI14" s="43" t="s">
        <v>101</v>
      </c>
      <c r="DJ14" s="43" t="s">
        <v>101</v>
      </c>
      <c r="DK14" s="43" t="s">
        <v>101</v>
      </c>
      <c r="DL14" s="43">
        <v>142</v>
      </c>
      <c r="DM14" s="43">
        <v>45927</v>
      </c>
      <c r="DN14" s="43" t="s">
        <v>100</v>
      </c>
      <c r="DO14" s="43">
        <v>116601</v>
      </c>
      <c r="DP14" s="43">
        <v>13574</v>
      </c>
      <c r="DQ14" s="43">
        <v>13699</v>
      </c>
      <c r="DR14" s="43">
        <v>1523</v>
      </c>
      <c r="DS14" s="43">
        <v>2208</v>
      </c>
      <c r="DT14" s="43" t="s">
        <v>100</v>
      </c>
      <c r="DU14" s="43" t="s">
        <v>100</v>
      </c>
      <c r="DV14" s="43">
        <v>860</v>
      </c>
      <c r="DW14" s="43">
        <v>16767</v>
      </c>
      <c r="DX14" s="60">
        <v>1247574</v>
      </c>
      <c r="DY14" s="9"/>
      <c r="DZ14" s="9"/>
      <c r="EA14" s="9"/>
      <c r="EB14" s="9"/>
      <c r="EC14" s="9"/>
      <c r="ED14" s="9"/>
      <c r="EE14" s="9"/>
      <c r="EF14" s="9"/>
      <c r="EG14" s="9"/>
      <c r="EH14" s="9"/>
    </row>
    <row r="15" spans="1:138" s="1" customFormat="1" ht="10.5" customHeight="1">
      <c r="A15" s="76" t="s">
        <v>48</v>
      </c>
      <c r="B15" s="46">
        <f>SUM(B7:B14)</f>
        <v>659413</v>
      </c>
      <c r="C15" s="46">
        <f aca="true" t="shared" si="0" ref="C15:AC15">SUM(C7:C14)</f>
        <v>1213298</v>
      </c>
      <c r="D15" s="46">
        <f>SUM(D7:D14)</f>
        <v>222645</v>
      </c>
      <c r="E15" s="46">
        <f>SUM(E7:E14)</f>
        <v>218656</v>
      </c>
      <c r="F15" s="46">
        <f>SUM(F7:F14)</f>
        <v>882058</v>
      </c>
      <c r="G15" s="46">
        <f>SUM(G7:G14)</f>
        <v>1431954</v>
      </c>
      <c r="H15" s="46">
        <f t="shared" si="0"/>
        <v>202936</v>
      </c>
      <c r="I15" s="46">
        <f t="shared" si="0"/>
        <v>574406</v>
      </c>
      <c r="J15" s="46">
        <f t="shared" si="0"/>
        <v>250678</v>
      </c>
      <c r="K15" s="46">
        <f t="shared" si="0"/>
        <v>600906</v>
      </c>
      <c r="L15" s="46">
        <f t="shared" si="0"/>
        <v>72275</v>
      </c>
      <c r="M15" s="46">
        <f t="shared" si="0"/>
        <v>63698</v>
      </c>
      <c r="N15" s="46">
        <f t="shared" si="0"/>
        <v>6698</v>
      </c>
      <c r="O15" s="46">
        <v>21390</v>
      </c>
      <c r="P15" s="46">
        <f t="shared" si="0"/>
        <v>37425</v>
      </c>
      <c r="Q15" s="46">
        <f t="shared" si="0"/>
        <v>97328</v>
      </c>
      <c r="R15" s="46">
        <f t="shared" si="0"/>
        <v>58277</v>
      </c>
      <c r="S15" s="46">
        <f t="shared" si="0"/>
        <v>54562</v>
      </c>
      <c r="T15" s="46">
        <f t="shared" si="0"/>
        <v>272049</v>
      </c>
      <c r="U15" s="46">
        <f t="shared" si="0"/>
        <v>462297</v>
      </c>
      <c r="V15" s="46">
        <f>SUM(V7:V14)</f>
        <v>320864</v>
      </c>
      <c r="W15" s="46">
        <f>SUM(W7:W14)</f>
        <v>320846</v>
      </c>
      <c r="X15" s="46">
        <f t="shared" si="0"/>
        <v>215683</v>
      </c>
      <c r="Y15" s="46">
        <f t="shared" si="0"/>
        <v>201305</v>
      </c>
      <c r="Z15" s="46">
        <f>SUM(Z7:Z14)</f>
        <v>182822</v>
      </c>
      <c r="AA15" s="46">
        <f>SUM(AA7:AA14)</f>
        <v>125876</v>
      </c>
      <c r="AB15" s="46">
        <f>SUM(AB7:AB14)</f>
        <v>719369</v>
      </c>
      <c r="AC15" s="46">
        <f t="shared" si="0"/>
        <v>648027</v>
      </c>
      <c r="AD15" s="46" t="s">
        <v>101</v>
      </c>
      <c r="AE15" s="46" t="s">
        <v>101</v>
      </c>
      <c r="AF15" s="46" t="s">
        <v>101</v>
      </c>
      <c r="AG15" s="46" t="s">
        <v>101</v>
      </c>
      <c r="AH15" s="46">
        <f aca="true" t="shared" si="1" ref="AH15:AM15">SUM(AH7:AH14)</f>
        <v>104323</v>
      </c>
      <c r="AI15" s="46">
        <f t="shared" si="1"/>
        <v>383914</v>
      </c>
      <c r="AJ15" s="46">
        <f t="shared" si="1"/>
        <v>29804</v>
      </c>
      <c r="AK15" s="88">
        <f t="shared" si="1"/>
        <v>79836</v>
      </c>
      <c r="AL15" s="46">
        <f t="shared" si="1"/>
        <v>14585</v>
      </c>
      <c r="AM15" s="46">
        <f t="shared" si="1"/>
        <v>10008</v>
      </c>
      <c r="AN15" s="46">
        <f aca="true" t="shared" si="2" ref="AN15:BI15">SUM(AN7:AN14)</f>
        <v>280692</v>
      </c>
      <c r="AO15" s="46">
        <f t="shared" si="2"/>
        <v>398104</v>
      </c>
      <c r="AP15" s="46">
        <f t="shared" si="2"/>
        <v>45211</v>
      </c>
      <c r="AQ15" s="46">
        <f t="shared" si="2"/>
        <v>54771</v>
      </c>
      <c r="AR15" s="46">
        <f t="shared" si="2"/>
        <v>7289</v>
      </c>
      <c r="AS15" s="46">
        <f t="shared" si="2"/>
        <v>10004</v>
      </c>
      <c r="AT15" s="46">
        <f t="shared" si="2"/>
        <v>6624</v>
      </c>
      <c r="AU15" s="46">
        <f t="shared" si="2"/>
        <v>12226</v>
      </c>
      <c r="AV15" s="46">
        <f t="shared" si="2"/>
        <v>2350</v>
      </c>
      <c r="AW15" s="46">
        <f t="shared" si="2"/>
        <v>4357</v>
      </c>
      <c r="AX15" s="46">
        <f t="shared" si="2"/>
        <v>2997</v>
      </c>
      <c r="AY15" s="46">
        <f t="shared" si="2"/>
        <v>5322</v>
      </c>
      <c r="AZ15" s="46">
        <f t="shared" si="2"/>
        <v>17674</v>
      </c>
      <c r="BA15" s="46">
        <f t="shared" si="2"/>
        <v>27117</v>
      </c>
      <c r="BB15" s="46">
        <f t="shared" si="2"/>
        <v>1052</v>
      </c>
      <c r="BC15" s="46">
        <f t="shared" si="2"/>
        <v>2332</v>
      </c>
      <c r="BD15" s="46">
        <f t="shared" si="2"/>
        <v>24095</v>
      </c>
      <c r="BE15" s="46" t="s">
        <v>102</v>
      </c>
      <c r="BF15" s="46">
        <f t="shared" si="2"/>
        <v>473</v>
      </c>
      <c r="BG15" s="46">
        <f t="shared" si="2"/>
        <v>1804</v>
      </c>
      <c r="BH15" s="46">
        <f t="shared" si="2"/>
        <v>14348</v>
      </c>
      <c r="BI15" s="46">
        <f t="shared" si="2"/>
        <v>48853</v>
      </c>
      <c r="BJ15" s="46">
        <f aca="true" t="shared" si="3" ref="BJ15:BO15">SUM(BJ7:BJ14)</f>
        <v>1162698</v>
      </c>
      <c r="BK15" s="46">
        <f t="shared" si="3"/>
        <v>6227192</v>
      </c>
      <c r="BL15" s="46">
        <f t="shared" si="3"/>
        <v>3629</v>
      </c>
      <c r="BM15" s="46">
        <f t="shared" si="3"/>
        <v>7969</v>
      </c>
      <c r="BN15" s="46">
        <f t="shared" si="3"/>
        <v>13311</v>
      </c>
      <c r="BO15" s="46">
        <f t="shared" si="3"/>
        <v>3921</v>
      </c>
      <c r="BP15" s="46" t="s">
        <v>102</v>
      </c>
      <c r="BQ15" s="46" t="s">
        <v>102</v>
      </c>
      <c r="BR15" s="46" t="s">
        <v>76</v>
      </c>
      <c r="BS15" s="46" t="s">
        <v>76</v>
      </c>
      <c r="BT15" s="46">
        <f aca="true" t="shared" si="4" ref="BT15:CK15">SUM(BT7:BT14)</f>
        <v>10543</v>
      </c>
      <c r="BU15" s="46">
        <f t="shared" si="4"/>
        <v>3751</v>
      </c>
      <c r="BV15" s="46">
        <f t="shared" si="4"/>
        <v>24559</v>
      </c>
      <c r="BW15" s="46">
        <f t="shared" si="4"/>
        <v>40200</v>
      </c>
      <c r="BX15" s="46">
        <f t="shared" si="4"/>
        <v>20827</v>
      </c>
      <c r="BY15" s="46">
        <f aca="true" t="shared" si="5" ref="BY15:CF15">SUM(BY7:BY14)</f>
        <v>40405</v>
      </c>
      <c r="BZ15" s="46">
        <f t="shared" si="5"/>
        <v>5304</v>
      </c>
      <c r="CA15" s="46">
        <f t="shared" si="5"/>
        <v>10542</v>
      </c>
      <c r="CB15" s="46">
        <f t="shared" si="5"/>
        <v>56127</v>
      </c>
      <c r="CC15" s="46">
        <f t="shared" si="5"/>
        <v>38279</v>
      </c>
      <c r="CD15" s="46">
        <f t="shared" si="5"/>
        <v>6395</v>
      </c>
      <c r="CE15" s="46">
        <f t="shared" si="5"/>
        <v>10361</v>
      </c>
      <c r="CF15" s="46">
        <f t="shared" si="5"/>
        <v>6462</v>
      </c>
      <c r="CG15" s="46">
        <f t="shared" si="4"/>
        <v>20025</v>
      </c>
      <c r="CH15" s="46">
        <f t="shared" si="4"/>
        <v>13731</v>
      </c>
      <c r="CI15" s="46">
        <f t="shared" si="4"/>
        <v>45917</v>
      </c>
      <c r="CJ15" s="46">
        <f t="shared" si="4"/>
        <v>905</v>
      </c>
      <c r="CK15" s="46">
        <f t="shared" si="4"/>
        <v>795</v>
      </c>
      <c r="CL15" s="46">
        <f>SUM(CL7:CL14)</f>
        <v>200</v>
      </c>
      <c r="CM15" s="46">
        <f>SUM(CM7:CM14)</f>
        <v>800</v>
      </c>
      <c r="CN15" s="46" t="s">
        <v>101</v>
      </c>
      <c r="CO15" s="46" t="s">
        <v>101</v>
      </c>
      <c r="CP15" s="46" t="s">
        <v>101</v>
      </c>
      <c r="CQ15" s="46" t="s">
        <v>101</v>
      </c>
      <c r="CR15" s="46" t="s">
        <v>101</v>
      </c>
      <c r="CS15" s="46" t="s">
        <v>101</v>
      </c>
      <c r="CT15" s="46" t="s">
        <v>101</v>
      </c>
      <c r="CU15" s="46" t="s">
        <v>101</v>
      </c>
      <c r="CV15" s="46" t="s">
        <v>101</v>
      </c>
      <c r="CW15" s="46" t="s">
        <v>101</v>
      </c>
      <c r="CX15" s="46" t="s">
        <v>101</v>
      </c>
      <c r="CY15" s="46" t="s">
        <v>101</v>
      </c>
      <c r="CZ15" s="46" t="s">
        <v>101</v>
      </c>
      <c r="DA15" s="46" t="s">
        <v>101</v>
      </c>
      <c r="DB15" s="46">
        <v>180</v>
      </c>
      <c r="DC15" s="46">
        <f>SUM(DC7:DC14)</f>
        <v>473908</v>
      </c>
      <c r="DD15" s="46">
        <v>10</v>
      </c>
      <c r="DE15" s="46">
        <v>520</v>
      </c>
      <c r="DF15" s="46" t="s">
        <v>101</v>
      </c>
      <c r="DG15" s="46" t="s">
        <v>101</v>
      </c>
      <c r="DH15" s="46" t="s">
        <v>101</v>
      </c>
      <c r="DI15" s="46" t="s">
        <v>101</v>
      </c>
      <c r="DJ15" s="46" t="s">
        <v>101</v>
      </c>
      <c r="DK15" s="46" t="s">
        <v>101</v>
      </c>
      <c r="DL15" s="46">
        <v>521</v>
      </c>
      <c r="DM15" s="46">
        <v>224466</v>
      </c>
      <c r="DN15" s="46">
        <v>15888</v>
      </c>
      <c r="DO15" s="46">
        <f aca="true" t="shared" si="6" ref="DO15:DX15">SUM(DO7:DO14)</f>
        <v>881906</v>
      </c>
      <c r="DP15" s="46">
        <f t="shared" si="6"/>
        <v>23063</v>
      </c>
      <c r="DQ15" s="46">
        <f t="shared" si="6"/>
        <v>29128</v>
      </c>
      <c r="DR15" s="46">
        <f t="shared" si="6"/>
        <v>3174</v>
      </c>
      <c r="DS15" s="46">
        <f t="shared" si="6"/>
        <v>4970</v>
      </c>
      <c r="DT15" s="46">
        <f t="shared" si="6"/>
        <v>622</v>
      </c>
      <c r="DU15" s="46">
        <f t="shared" si="6"/>
        <v>2901</v>
      </c>
      <c r="DV15" s="46">
        <f t="shared" si="6"/>
        <v>1060</v>
      </c>
      <c r="DW15" s="46">
        <f t="shared" si="6"/>
        <v>38059</v>
      </c>
      <c r="DX15" s="58">
        <f t="shared" si="6"/>
        <v>7187357</v>
      </c>
      <c r="DY15" s="17"/>
      <c r="DZ15" s="17"/>
      <c r="EA15" s="17"/>
      <c r="EB15" s="17"/>
      <c r="EC15" s="17"/>
      <c r="ED15" s="17"/>
      <c r="EE15" s="17"/>
      <c r="EF15" s="17"/>
      <c r="EG15" s="17"/>
      <c r="EH15" s="17"/>
    </row>
    <row r="16" spans="1:138" s="1" customFormat="1" ht="10.5" customHeight="1">
      <c r="A16" s="63" t="s">
        <v>95</v>
      </c>
      <c r="B16" s="47" t="s">
        <v>101</v>
      </c>
      <c r="C16" s="47" t="s">
        <v>101</v>
      </c>
      <c r="D16" s="47" t="s">
        <v>101</v>
      </c>
      <c r="E16" s="47" t="s">
        <v>101</v>
      </c>
      <c r="F16" s="47">
        <v>1472313</v>
      </c>
      <c r="G16" s="47">
        <v>1947452</v>
      </c>
      <c r="H16" s="47">
        <v>270710</v>
      </c>
      <c r="I16" s="47">
        <v>610304</v>
      </c>
      <c r="J16" s="47">
        <v>490572</v>
      </c>
      <c r="K16" s="47">
        <v>837426</v>
      </c>
      <c r="L16" s="48">
        <v>85238</v>
      </c>
      <c r="M16" s="49">
        <v>82517</v>
      </c>
      <c r="N16" s="47">
        <v>15248</v>
      </c>
      <c r="O16" s="47">
        <v>31166</v>
      </c>
      <c r="P16" s="47">
        <v>35795</v>
      </c>
      <c r="Q16" s="47">
        <v>83789</v>
      </c>
      <c r="R16" s="47">
        <v>52038</v>
      </c>
      <c r="S16" s="47">
        <v>59613</v>
      </c>
      <c r="T16" s="47">
        <v>305231</v>
      </c>
      <c r="U16" s="47">
        <v>507784</v>
      </c>
      <c r="V16" s="47">
        <v>338208</v>
      </c>
      <c r="W16" s="47">
        <v>193058</v>
      </c>
      <c r="X16" s="47">
        <v>89063</v>
      </c>
      <c r="Y16" s="47">
        <v>74148</v>
      </c>
      <c r="Z16" s="47">
        <v>71949</v>
      </c>
      <c r="AA16" s="47">
        <v>57273</v>
      </c>
      <c r="AB16" s="47">
        <v>499220</v>
      </c>
      <c r="AC16" s="47">
        <v>324479</v>
      </c>
      <c r="AD16" s="47">
        <v>305596</v>
      </c>
      <c r="AE16" s="47">
        <v>415638</v>
      </c>
      <c r="AF16" s="47">
        <v>228604</v>
      </c>
      <c r="AG16" s="47">
        <v>192173</v>
      </c>
      <c r="AH16" s="47">
        <v>102893</v>
      </c>
      <c r="AI16" s="47">
        <v>324960</v>
      </c>
      <c r="AJ16" s="84">
        <v>45132</v>
      </c>
      <c r="AK16" s="85">
        <v>110168</v>
      </c>
      <c r="AL16" s="47">
        <v>10173</v>
      </c>
      <c r="AM16" s="47">
        <v>13077</v>
      </c>
      <c r="AN16" s="47">
        <v>250511</v>
      </c>
      <c r="AO16" s="47">
        <v>330652</v>
      </c>
      <c r="AP16" s="47">
        <v>30515</v>
      </c>
      <c r="AQ16" s="47">
        <v>44888</v>
      </c>
      <c r="AR16" s="47">
        <v>11295</v>
      </c>
      <c r="AS16" s="47">
        <v>11957</v>
      </c>
      <c r="AT16" s="47">
        <v>9165</v>
      </c>
      <c r="AU16" s="47">
        <v>12189</v>
      </c>
      <c r="AV16" s="48">
        <v>2072</v>
      </c>
      <c r="AW16" s="49">
        <v>3580</v>
      </c>
      <c r="AX16" s="47" t="s">
        <v>101</v>
      </c>
      <c r="AY16" s="47" t="s">
        <v>101</v>
      </c>
      <c r="AZ16" s="47">
        <v>19311</v>
      </c>
      <c r="BA16" s="47">
        <v>31456</v>
      </c>
      <c r="BB16" s="49">
        <v>1141</v>
      </c>
      <c r="BC16" s="47">
        <v>2549</v>
      </c>
      <c r="BD16" s="47">
        <v>18855</v>
      </c>
      <c r="BE16" s="47">
        <v>59052</v>
      </c>
      <c r="BF16" s="47">
        <v>753</v>
      </c>
      <c r="BG16" s="47">
        <v>2614</v>
      </c>
      <c r="BH16" s="47">
        <v>13974</v>
      </c>
      <c r="BI16" s="47">
        <v>47544</v>
      </c>
      <c r="BJ16" s="47">
        <v>1293742</v>
      </c>
      <c r="BK16" s="47">
        <v>7380763</v>
      </c>
      <c r="BL16" s="49">
        <v>3841</v>
      </c>
      <c r="BM16" s="47">
        <v>7881</v>
      </c>
      <c r="BN16" s="47">
        <v>5814</v>
      </c>
      <c r="BO16" s="47">
        <v>2473</v>
      </c>
      <c r="BP16" s="47">
        <v>50</v>
      </c>
      <c r="BQ16" s="47">
        <v>51</v>
      </c>
      <c r="BR16" s="47" t="s">
        <v>51</v>
      </c>
      <c r="BS16" s="47" t="s">
        <v>51</v>
      </c>
      <c r="BT16" s="47">
        <v>2041</v>
      </c>
      <c r="BU16" s="47">
        <v>1249</v>
      </c>
      <c r="BV16" s="47">
        <v>2688</v>
      </c>
      <c r="BW16" s="47">
        <v>14342</v>
      </c>
      <c r="BX16" s="47">
        <v>45972</v>
      </c>
      <c r="BY16" s="48">
        <v>58488</v>
      </c>
      <c r="BZ16" s="49">
        <v>6550</v>
      </c>
      <c r="CA16" s="47">
        <v>9560</v>
      </c>
      <c r="CB16" s="47">
        <v>24129</v>
      </c>
      <c r="CC16" s="47">
        <v>30486</v>
      </c>
      <c r="CD16" s="47">
        <v>6900</v>
      </c>
      <c r="CE16" s="47">
        <v>11653</v>
      </c>
      <c r="CF16" s="47">
        <v>7192</v>
      </c>
      <c r="CG16" s="47">
        <v>18780</v>
      </c>
      <c r="CH16" s="47">
        <v>8056</v>
      </c>
      <c r="CI16" s="47">
        <v>22707</v>
      </c>
      <c r="CJ16" s="47">
        <v>200</v>
      </c>
      <c r="CK16" s="47">
        <v>200</v>
      </c>
      <c r="CL16" s="47" t="s">
        <v>101</v>
      </c>
      <c r="CM16" s="47" t="s">
        <v>101</v>
      </c>
      <c r="CN16" s="47">
        <v>3</v>
      </c>
      <c r="CO16" s="47">
        <v>28935</v>
      </c>
      <c r="CP16" s="47">
        <v>12</v>
      </c>
      <c r="CQ16" s="47">
        <v>61224</v>
      </c>
      <c r="CR16" s="47">
        <v>8</v>
      </c>
      <c r="CS16" s="47">
        <v>42025</v>
      </c>
      <c r="CT16" s="47">
        <v>11</v>
      </c>
      <c r="CU16" s="47">
        <v>81545</v>
      </c>
      <c r="CV16" s="47">
        <v>115</v>
      </c>
      <c r="CW16" s="47">
        <v>210498</v>
      </c>
      <c r="CX16" s="47">
        <v>56</v>
      </c>
      <c r="CY16" s="47">
        <v>16197</v>
      </c>
      <c r="CZ16" s="47">
        <v>2</v>
      </c>
      <c r="DA16" s="47">
        <v>694</v>
      </c>
      <c r="DB16" s="74">
        <v>207</v>
      </c>
      <c r="DC16" s="47">
        <v>541118</v>
      </c>
      <c r="DD16" s="47" t="s">
        <v>51</v>
      </c>
      <c r="DE16" s="47" t="s">
        <v>51</v>
      </c>
      <c r="DF16" s="47">
        <v>283</v>
      </c>
      <c r="DG16" s="47">
        <v>223590</v>
      </c>
      <c r="DH16" s="47">
        <v>180</v>
      </c>
      <c r="DI16" s="47">
        <v>45666</v>
      </c>
      <c r="DJ16" s="48">
        <v>373</v>
      </c>
      <c r="DK16" s="49">
        <v>20276</v>
      </c>
      <c r="DL16" s="48">
        <v>836</v>
      </c>
      <c r="DM16" s="49">
        <v>289532</v>
      </c>
      <c r="DN16" s="48">
        <v>232</v>
      </c>
      <c r="DO16" s="47">
        <v>982756</v>
      </c>
      <c r="DP16" s="47">
        <v>40165</v>
      </c>
      <c r="DQ16" s="47">
        <v>51232</v>
      </c>
      <c r="DR16" s="47">
        <v>4971</v>
      </c>
      <c r="DS16" s="47">
        <v>8381</v>
      </c>
      <c r="DT16" s="47">
        <v>995</v>
      </c>
      <c r="DU16" s="47">
        <v>3885</v>
      </c>
      <c r="DV16" s="47">
        <v>3610</v>
      </c>
      <c r="DW16" s="47">
        <v>67108</v>
      </c>
      <c r="DX16" s="59">
        <v>8444969</v>
      </c>
      <c r="DY16" s="17"/>
      <c r="DZ16" s="17"/>
      <c r="EA16" s="17"/>
      <c r="EB16" s="17"/>
      <c r="EC16" s="17"/>
      <c r="ED16" s="17"/>
      <c r="EE16" s="17"/>
      <c r="EF16" s="17"/>
      <c r="EG16" s="17"/>
      <c r="EH16" s="17"/>
    </row>
    <row r="17" spans="1:138" s="1" customFormat="1" ht="10.5" customHeight="1">
      <c r="A17" s="64" t="s">
        <v>96</v>
      </c>
      <c r="B17" s="43" t="s">
        <v>83</v>
      </c>
      <c r="C17" s="43" t="s">
        <v>83</v>
      </c>
      <c r="D17" s="43" t="s">
        <v>83</v>
      </c>
      <c r="E17" s="43" t="s">
        <v>83</v>
      </c>
      <c r="F17" s="43">
        <v>1177135</v>
      </c>
      <c r="G17" s="43">
        <v>1628062</v>
      </c>
      <c r="H17" s="43">
        <v>175434</v>
      </c>
      <c r="I17" s="43">
        <v>446022</v>
      </c>
      <c r="J17" s="43">
        <v>159282</v>
      </c>
      <c r="K17" s="43">
        <v>283933</v>
      </c>
      <c r="L17" s="43">
        <v>57140</v>
      </c>
      <c r="M17" s="66">
        <v>54923</v>
      </c>
      <c r="N17" s="43">
        <v>12580</v>
      </c>
      <c r="O17" s="43">
        <v>31671</v>
      </c>
      <c r="P17" s="43">
        <v>28943</v>
      </c>
      <c r="Q17" s="43">
        <v>62143</v>
      </c>
      <c r="R17" s="43">
        <v>42299</v>
      </c>
      <c r="S17" s="43">
        <v>45705</v>
      </c>
      <c r="T17" s="43">
        <v>455486</v>
      </c>
      <c r="U17" s="43">
        <v>520973</v>
      </c>
      <c r="V17" s="43">
        <v>322991</v>
      </c>
      <c r="W17" s="43">
        <v>196586</v>
      </c>
      <c r="X17" s="43">
        <v>147533</v>
      </c>
      <c r="Y17" s="43">
        <v>105467</v>
      </c>
      <c r="Z17" s="43">
        <v>52296</v>
      </c>
      <c r="AA17" s="43">
        <v>56411</v>
      </c>
      <c r="AB17" s="43">
        <v>522820</v>
      </c>
      <c r="AC17" s="43">
        <v>358464</v>
      </c>
      <c r="AD17" s="82">
        <v>410881</v>
      </c>
      <c r="AE17" s="83">
        <v>493736</v>
      </c>
      <c r="AF17" s="83">
        <v>356135</v>
      </c>
      <c r="AG17" s="83">
        <v>275367</v>
      </c>
      <c r="AH17" s="43">
        <v>109246</v>
      </c>
      <c r="AI17" s="43">
        <v>322488</v>
      </c>
      <c r="AJ17" s="84">
        <v>11206</v>
      </c>
      <c r="AK17" s="85">
        <v>29397</v>
      </c>
      <c r="AL17" s="43">
        <v>830</v>
      </c>
      <c r="AM17" s="43">
        <v>1116</v>
      </c>
      <c r="AN17" s="43">
        <v>215232</v>
      </c>
      <c r="AO17" s="43">
        <v>235816</v>
      </c>
      <c r="AP17" s="43">
        <v>43278</v>
      </c>
      <c r="AQ17" s="43">
        <v>48848</v>
      </c>
      <c r="AR17" s="43">
        <v>21123</v>
      </c>
      <c r="AS17" s="43">
        <v>19681</v>
      </c>
      <c r="AT17" s="43">
        <v>10472</v>
      </c>
      <c r="AU17" s="43">
        <v>10138</v>
      </c>
      <c r="AV17" s="43">
        <v>2711</v>
      </c>
      <c r="AW17" s="66">
        <v>4446</v>
      </c>
      <c r="AX17" s="43" t="s">
        <v>101</v>
      </c>
      <c r="AY17" s="43" t="s">
        <v>101</v>
      </c>
      <c r="AZ17" s="43">
        <v>18932</v>
      </c>
      <c r="BA17" s="43">
        <v>30096</v>
      </c>
      <c r="BB17" s="66">
        <v>1554</v>
      </c>
      <c r="BC17" s="43">
        <v>2792</v>
      </c>
      <c r="BD17" s="43">
        <v>38221</v>
      </c>
      <c r="BE17" s="43">
        <v>90494</v>
      </c>
      <c r="BF17" s="43">
        <v>595</v>
      </c>
      <c r="BG17" s="43">
        <v>1812</v>
      </c>
      <c r="BH17" s="43">
        <v>14794</v>
      </c>
      <c r="BI17" s="43">
        <v>41838</v>
      </c>
      <c r="BJ17" s="43">
        <v>988773</v>
      </c>
      <c r="BK17" s="43">
        <v>6028734</v>
      </c>
      <c r="BL17" s="66">
        <v>4011</v>
      </c>
      <c r="BM17" s="43">
        <v>6376</v>
      </c>
      <c r="BN17" s="43">
        <v>6211</v>
      </c>
      <c r="BO17" s="43">
        <v>3111</v>
      </c>
      <c r="BP17" s="43">
        <v>55</v>
      </c>
      <c r="BQ17" s="43">
        <v>41</v>
      </c>
      <c r="BR17" s="43" t="s">
        <v>51</v>
      </c>
      <c r="BS17" s="43" t="s">
        <v>51</v>
      </c>
      <c r="BT17" s="43">
        <v>2080</v>
      </c>
      <c r="BU17" s="43">
        <v>1214</v>
      </c>
      <c r="BV17" s="43">
        <v>1745</v>
      </c>
      <c r="BW17" s="43">
        <v>12487</v>
      </c>
      <c r="BX17" s="43">
        <v>45154</v>
      </c>
      <c r="BY17" s="43">
        <v>49715</v>
      </c>
      <c r="BZ17" s="66">
        <v>4086</v>
      </c>
      <c r="CA17" s="43">
        <v>7713</v>
      </c>
      <c r="CB17" s="43">
        <v>16350</v>
      </c>
      <c r="CC17" s="43">
        <v>19469</v>
      </c>
      <c r="CD17" s="43">
        <v>5101</v>
      </c>
      <c r="CE17" s="43">
        <v>7865</v>
      </c>
      <c r="CF17" s="43">
        <v>7047</v>
      </c>
      <c r="CG17" s="43">
        <v>17603</v>
      </c>
      <c r="CH17" s="43">
        <v>9067</v>
      </c>
      <c r="CI17" s="43">
        <v>24067</v>
      </c>
      <c r="CJ17" s="43">
        <v>250</v>
      </c>
      <c r="CK17" s="43">
        <v>428</v>
      </c>
      <c r="CL17" s="43" t="s">
        <v>101</v>
      </c>
      <c r="CM17" s="43" t="s">
        <v>101</v>
      </c>
      <c r="CN17" s="43">
        <v>1</v>
      </c>
      <c r="CO17" s="43">
        <v>4000</v>
      </c>
      <c r="CP17" s="43">
        <v>20</v>
      </c>
      <c r="CQ17" s="43">
        <v>93840</v>
      </c>
      <c r="CR17" s="43">
        <v>12</v>
      </c>
      <c r="CS17" s="43">
        <v>69429</v>
      </c>
      <c r="CT17" s="43">
        <v>5</v>
      </c>
      <c r="CU17" s="43">
        <v>27118</v>
      </c>
      <c r="CV17" s="43">
        <v>130</v>
      </c>
      <c r="CW17" s="43">
        <v>193570</v>
      </c>
      <c r="CX17" s="43">
        <v>67</v>
      </c>
      <c r="CY17" s="43">
        <v>71698</v>
      </c>
      <c r="CZ17" s="43">
        <v>1</v>
      </c>
      <c r="DA17" s="43">
        <v>1100</v>
      </c>
      <c r="DB17" s="73">
        <v>236</v>
      </c>
      <c r="DC17" s="43">
        <v>460755</v>
      </c>
      <c r="DD17" s="43" t="s">
        <v>51</v>
      </c>
      <c r="DE17" s="43" t="s">
        <v>51</v>
      </c>
      <c r="DF17" s="43">
        <v>526</v>
      </c>
      <c r="DG17" s="43">
        <v>297860</v>
      </c>
      <c r="DH17" s="43">
        <v>463</v>
      </c>
      <c r="DI17" s="43">
        <v>129845</v>
      </c>
      <c r="DJ17" s="43">
        <v>715</v>
      </c>
      <c r="DK17" s="66">
        <v>29965</v>
      </c>
      <c r="DL17" s="43">
        <v>1704</v>
      </c>
      <c r="DM17" s="66">
        <v>457670</v>
      </c>
      <c r="DN17" s="65" t="s">
        <v>100</v>
      </c>
      <c r="DO17" s="43">
        <v>1045285</v>
      </c>
      <c r="DP17" s="43">
        <v>43916</v>
      </c>
      <c r="DQ17" s="43">
        <v>67604</v>
      </c>
      <c r="DR17" s="43">
        <v>7850</v>
      </c>
      <c r="DS17" s="43">
        <v>13459</v>
      </c>
      <c r="DT17" s="43">
        <v>1066</v>
      </c>
      <c r="DU17" s="43">
        <v>2862</v>
      </c>
      <c r="DV17" s="43">
        <v>3925</v>
      </c>
      <c r="DW17" s="43">
        <v>87850</v>
      </c>
      <c r="DX17" s="60">
        <v>7174350</v>
      </c>
      <c r="DY17" s="17"/>
      <c r="DZ17" s="17"/>
      <c r="EA17" s="17"/>
      <c r="EB17" s="17"/>
      <c r="EC17" s="17"/>
      <c r="ED17" s="17"/>
      <c r="EE17" s="17"/>
      <c r="EF17" s="17"/>
      <c r="EG17" s="17"/>
      <c r="EH17" s="17"/>
    </row>
    <row r="18" spans="1:138" s="1" customFormat="1" ht="10.5" customHeight="1">
      <c r="A18" s="64" t="s">
        <v>97</v>
      </c>
      <c r="B18" s="43" t="s">
        <v>83</v>
      </c>
      <c r="C18" s="43" t="s">
        <v>83</v>
      </c>
      <c r="D18" s="43" t="s">
        <v>83</v>
      </c>
      <c r="E18" s="43" t="s">
        <v>83</v>
      </c>
      <c r="F18" s="43">
        <v>1075893</v>
      </c>
      <c r="G18" s="43">
        <v>1049271</v>
      </c>
      <c r="H18" s="43">
        <v>119471</v>
      </c>
      <c r="I18" s="43">
        <v>158621</v>
      </c>
      <c r="J18" s="43">
        <v>286182</v>
      </c>
      <c r="K18" s="43">
        <v>303423</v>
      </c>
      <c r="L18" s="43">
        <v>39410</v>
      </c>
      <c r="M18" s="66">
        <v>28040</v>
      </c>
      <c r="N18" s="43">
        <v>16984</v>
      </c>
      <c r="O18" s="43">
        <v>21963</v>
      </c>
      <c r="P18" s="43">
        <v>17912</v>
      </c>
      <c r="Q18" s="43">
        <v>32249</v>
      </c>
      <c r="R18" s="43">
        <v>33926</v>
      </c>
      <c r="S18" s="43">
        <v>28791</v>
      </c>
      <c r="T18" s="43">
        <v>450180</v>
      </c>
      <c r="U18" s="43">
        <v>374106</v>
      </c>
      <c r="V18" s="43" t="s">
        <v>83</v>
      </c>
      <c r="W18" s="43" t="s">
        <v>83</v>
      </c>
      <c r="X18" s="43" t="s">
        <v>83</v>
      </c>
      <c r="Y18" s="43" t="s">
        <v>83</v>
      </c>
      <c r="Z18" s="43" t="s">
        <v>83</v>
      </c>
      <c r="AA18" s="43" t="s">
        <v>83</v>
      </c>
      <c r="AB18" s="43">
        <v>475788</v>
      </c>
      <c r="AC18" s="43">
        <v>249737</v>
      </c>
      <c r="AD18" s="102">
        <v>448313</v>
      </c>
      <c r="AE18" s="103"/>
      <c r="AF18" s="103"/>
      <c r="AG18" s="103"/>
      <c r="AH18" s="43">
        <v>106344</v>
      </c>
      <c r="AI18" s="43">
        <v>265737</v>
      </c>
      <c r="AJ18" s="84">
        <v>11898</v>
      </c>
      <c r="AK18" s="85">
        <v>24610</v>
      </c>
      <c r="AL18" s="43">
        <v>2910</v>
      </c>
      <c r="AM18" s="43">
        <v>1253</v>
      </c>
      <c r="AN18" s="43">
        <v>119954</v>
      </c>
      <c r="AO18" s="43">
        <v>107621</v>
      </c>
      <c r="AP18" s="43">
        <v>48608</v>
      </c>
      <c r="AQ18" s="43">
        <v>39169</v>
      </c>
      <c r="AR18" s="43">
        <v>5110</v>
      </c>
      <c r="AS18" s="43">
        <v>2321</v>
      </c>
      <c r="AT18" s="43">
        <v>7547</v>
      </c>
      <c r="AU18" s="43">
        <v>8233</v>
      </c>
      <c r="AV18" s="43">
        <v>3065</v>
      </c>
      <c r="AW18" s="66">
        <v>4095</v>
      </c>
      <c r="AX18" s="43" t="s">
        <v>101</v>
      </c>
      <c r="AY18" s="43" t="s">
        <v>101</v>
      </c>
      <c r="AZ18" s="43">
        <v>20147</v>
      </c>
      <c r="BA18" s="43">
        <v>17544</v>
      </c>
      <c r="BB18" s="66">
        <v>1727</v>
      </c>
      <c r="BC18" s="43">
        <v>1860</v>
      </c>
      <c r="BD18" s="43">
        <v>33421</v>
      </c>
      <c r="BE18" s="43">
        <v>54960</v>
      </c>
      <c r="BF18" s="43">
        <v>183</v>
      </c>
      <c r="BG18" s="43">
        <v>400</v>
      </c>
      <c r="BH18" s="43">
        <v>12636</v>
      </c>
      <c r="BI18" s="43">
        <v>26436</v>
      </c>
      <c r="BJ18" s="43">
        <v>560885</v>
      </c>
      <c r="BK18" s="43">
        <v>3809638</v>
      </c>
      <c r="BL18" s="66">
        <v>4187</v>
      </c>
      <c r="BM18" s="43">
        <v>3991</v>
      </c>
      <c r="BN18" s="43">
        <v>8595</v>
      </c>
      <c r="BO18" s="43">
        <v>3266</v>
      </c>
      <c r="BP18" s="43">
        <v>100</v>
      </c>
      <c r="BQ18" s="43">
        <v>30</v>
      </c>
      <c r="BR18" s="43" t="s">
        <v>51</v>
      </c>
      <c r="BS18" s="43" t="s">
        <v>51</v>
      </c>
      <c r="BT18" s="43">
        <v>2385</v>
      </c>
      <c r="BU18" s="43">
        <v>794</v>
      </c>
      <c r="BV18" s="43">
        <v>1395</v>
      </c>
      <c r="BW18" s="43">
        <v>9476</v>
      </c>
      <c r="BX18" s="43">
        <v>29587</v>
      </c>
      <c r="BY18" s="43">
        <v>29853</v>
      </c>
      <c r="BZ18" s="66">
        <v>9302</v>
      </c>
      <c r="CA18" s="43">
        <v>6532</v>
      </c>
      <c r="CB18" s="43">
        <v>46173</v>
      </c>
      <c r="CC18" s="43">
        <v>24232</v>
      </c>
      <c r="CD18" s="43">
        <v>6257</v>
      </c>
      <c r="CE18" s="43">
        <v>6288</v>
      </c>
      <c r="CF18" s="43">
        <v>10226</v>
      </c>
      <c r="CG18" s="43">
        <v>18066</v>
      </c>
      <c r="CH18" s="43">
        <v>6992</v>
      </c>
      <c r="CI18" s="43">
        <v>11890</v>
      </c>
      <c r="CJ18" s="43">
        <v>160</v>
      </c>
      <c r="CK18" s="43">
        <v>72</v>
      </c>
      <c r="CL18" s="43" t="s">
        <v>101</v>
      </c>
      <c r="CM18" s="43" t="s">
        <v>101</v>
      </c>
      <c r="CN18" s="43">
        <v>1</v>
      </c>
      <c r="CO18" s="43">
        <v>9643</v>
      </c>
      <c r="CP18" s="43">
        <v>6</v>
      </c>
      <c r="CQ18" s="43">
        <v>41289</v>
      </c>
      <c r="CR18" s="43">
        <v>6</v>
      </c>
      <c r="CS18" s="43">
        <v>27720</v>
      </c>
      <c r="CT18" s="43">
        <v>27</v>
      </c>
      <c r="CU18" s="43">
        <v>72422</v>
      </c>
      <c r="CV18" s="43">
        <v>164</v>
      </c>
      <c r="CW18" s="43">
        <v>190742</v>
      </c>
      <c r="CX18" s="43">
        <v>119</v>
      </c>
      <c r="CY18" s="43">
        <v>95207</v>
      </c>
      <c r="CZ18" s="43">
        <v>1</v>
      </c>
      <c r="DA18" s="43">
        <v>400</v>
      </c>
      <c r="DB18" s="73">
        <v>324</v>
      </c>
      <c r="DC18" s="43">
        <v>437423</v>
      </c>
      <c r="DD18" s="43" t="s">
        <v>51</v>
      </c>
      <c r="DE18" s="43" t="s">
        <v>51</v>
      </c>
      <c r="DF18" s="43">
        <v>770</v>
      </c>
      <c r="DG18" s="43">
        <v>191793</v>
      </c>
      <c r="DH18" s="43">
        <v>1184</v>
      </c>
      <c r="DI18" s="43">
        <v>156189</v>
      </c>
      <c r="DJ18" s="43">
        <v>714</v>
      </c>
      <c r="DK18" s="66">
        <v>22115</v>
      </c>
      <c r="DL18" s="43">
        <v>2668</v>
      </c>
      <c r="DM18" s="66">
        <v>370097</v>
      </c>
      <c r="DN18" s="65" t="s">
        <v>100</v>
      </c>
      <c r="DO18" s="43">
        <v>904453</v>
      </c>
      <c r="DP18" s="43">
        <v>39639</v>
      </c>
      <c r="DQ18" s="43">
        <v>39842</v>
      </c>
      <c r="DR18" s="43">
        <v>5468</v>
      </c>
      <c r="DS18" s="43">
        <v>7650</v>
      </c>
      <c r="DT18" s="43">
        <v>1427</v>
      </c>
      <c r="DU18" s="43">
        <v>1947</v>
      </c>
      <c r="DV18" s="43">
        <v>10963</v>
      </c>
      <c r="DW18" s="43">
        <v>60402</v>
      </c>
      <c r="DX18" s="60">
        <v>4783969</v>
      </c>
      <c r="DY18" s="17"/>
      <c r="DZ18" s="17"/>
      <c r="EA18" s="17"/>
      <c r="EB18" s="17"/>
      <c r="EC18" s="17"/>
      <c r="ED18" s="17"/>
      <c r="EE18" s="17"/>
      <c r="EF18" s="17"/>
      <c r="EG18" s="17"/>
      <c r="EH18" s="17"/>
    </row>
    <row r="19" spans="1:160" s="1" customFormat="1" ht="10.5" customHeight="1">
      <c r="A19" s="64" t="s">
        <v>98</v>
      </c>
      <c r="B19" s="43" t="s">
        <v>83</v>
      </c>
      <c r="C19" s="43" t="s">
        <v>83</v>
      </c>
      <c r="D19" s="43" t="s">
        <v>83</v>
      </c>
      <c r="E19" s="43" t="s">
        <v>83</v>
      </c>
      <c r="F19" s="43">
        <v>822510</v>
      </c>
      <c r="G19" s="43">
        <v>625592</v>
      </c>
      <c r="H19" s="43">
        <v>139032</v>
      </c>
      <c r="I19" s="43">
        <v>148258</v>
      </c>
      <c r="J19" s="43">
        <v>999983</v>
      </c>
      <c r="K19" s="43">
        <v>752495</v>
      </c>
      <c r="L19" s="43">
        <v>64163</v>
      </c>
      <c r="M19" s="43">
        <v>30723</v>
      </c>
      <c r="N19" s="43">
        <v>15526</v>
      </c>
      <c r="O19" s="43">
        <v>16325</v>
      </c>
      <c r="P19" s="43">
        <v>16822</v>
      </c>
      <c r="Q19" s="43">
        <v>19494</v>
      </c>
      <c r="R19" s="43">
        <v>30880</v>
      </c>
      <c r="S19" s="43">
        <v>18575</v>
      </c>
      <c r="T19" s="43">
        <v>419662</v>
      </c>
      <c r="U19" s="43">
        <v>222190</v>
      </c>
      <c r="V19" s="43" t="s">
        <v>83</v>
      </c>
      <c r="W19" s="43" t="s">
        <v>83</v>
      </c>
      <c r="X19" s="43" t="s">
        <v>83</v>
      </c>
      <c r="Y19" s="43" t="s">
        <v>83</v>
      </c>
      <c r="Z19" s="43" t="s">
        <v>83</v>
      </c>
      <c r="AA19" s="43" t="s">
        <v>83</v>
      </c>
      <c r="AB19" s="43">
        <v>622005</v>
      </c>
      <c r="AC19" s="43">
        <v>184027</v>
      </c>
      <c r="AD19" s="102">
        <v>257838</v>
      </c>
      <c r="AE19" s="103"/>
      <c r="AF19" s="103"/>
      <c r="AG19" s="103"/>
      <c r="AH19" s="43">
        <v>117811</v>
      </c>
      <c r="AI19" s="43">
        <v>180331</v>
      </c>
      <c r="AJ19" s="84">
        <v>17780</v>
      </c>
      <c r="AK19" s="85">
        <v>18840</v>
      </c>
      <c r="AL19" s="43">
        <v>5025</v>
      </c>
      <c r="AM19" s="43">
        <v>3328</v>
      </c>
      <c r="AN19" s="43">
        <v>173500</v>
      </c>
      <c r="AO19" s="43">
        <v>100977</v>
      </c>
      <c r="AP19" s="43">
        <v>77444</v>
      </c>
      <c r="AQ19" s="43">
        <v>51341</v>
      </c>
      <c r="AR19" s="43">
        <v>17288</v>
      </c>
      <c r="AS19" s="43">
        <v>6500</v>
      </c>
      <c r="AT19" s="43">
        <v>9985</v>
      </c>
      <c r="AU19" s="43">
        <v>8554</v>
      </c>
      <c r="AV19" s="43">
        <v>4043</v>
      </c>
      <c r="AW19" s="43">
        <v>2078</v>
      </c>
      <c r="AX19" s="43" t="s">
        <v>101</v>
      </c>
      <c r="AY19" s="43" t="s">
        <v>101</v>
      </c>
      <c r="AZ19" s="43">
        <v>33397</v>
      </c>
      <c r="BA19" s="43">
        <v>18638</v>
      </c>
      <c r="BB19" s="43">
        <v>1483</v>
      </c>
      <c r="BC19" s="43">
        <v>1294</v>
      </c>
      <c r="BD19" s="43">
        <v>36281</v>
      </c>
      <c r="BE19" s="43">
        <v>40186</v>
      </c>
      <c r="BF19" s="43">
        <v>245</v>
      </c>
      <c r="BG19" s="43">
        <v>369</v>
      </c>
      <c r="BH19" s="43">
        <v>15671</v>
      </c>
      <c r="BI19" s="43">
        <v>22813</v>
      </c>
      <c r="BJ19" s="43">
        <v>567780</v>
      </c>
      <c r="BK19" s="43">
        <v>3299181</v>
      </c>
      <c r="BL19" s="43">
        <v>5499</v>
      </c>
      <c r="BM19" s="43">
        <v>3218</v>
      </c>
      <c r="BN19" s="43">
        <v>9176</v>
      </c>
      <c r="BO19" s="43">
        <v>2123</v>
      </c>
      <c r="BP19" s="43">
        <v>80</v>
      </c>
      <c r="BQ19" s="43">
        <v>23</v>
      </c>
      <c r="BR19" s="43" t="s">
        <v>100</v>
      </c>
      <c r="BS19" s="43" t="s">
        <v>100</v>
      </c>
      <c r="BT19" s="43">
        <v>3470</v>
      </c>
      <c r="BU19" s="43">
        <v>836</v>
      </c>
      <c r="BV19" s="43">
        <v>1264</v>
      </c>
      <c r="BW19" s="43">
        <v>7464</v>
      </c>
      <c r="BX19" s="43">
        <v>16633</v>
      </c>
      <c r="BY19" s="43">
        <v>13354</v>
      </c>
      <c r="BZ19" s="43">
        <v>12662</v>
      </c>
      <c r="CA19" s="43">
        <v>6918</v>
      </c>
      <c r="CB19" s="43">
        <v>145269</v>
      </c>
      <c r="CC19" s="43">
        <v>35510</v>
      </c>
      <c r="CD19" s="43">
        <v>3668</v>
      </c>
      <c r="CE19" s="43">
        <v>2288</v>
      </c>
      <c r="CF19" s="43">
        <v>4982</v>
      </c>
      <c r="CG19" s="43">
        <v>5354</v>
      </c>
      <c r="CH19" s="43">
        <v>8741</v>
      </c>
      <c r="CI19" s="43">
        <v>9425</v>
      </c>
      <c r="CJ19" s="43">
        <v>120</v>
      </c>
      <c r="CK19" s="43">
        <v>36</v>
      </c>
      <c r="CL19" s="43" t="s">
        <v>101</v>
      </c>
      <c r="CM19" s="43" t="s">
        <v>101</v>
      </c>
      <c r="CN19" s="43">
        <v>1</v>
      </c>
      <c r="CO19" s="43">
        <v>378</v>
      </c>
      <c r="CP19" s="43">
        <v>37</v>
      </c>
      <c r="CQ19" s="43">
        <v>142786</v>
      </c>
      <c r="CR19" s="43">
        <v>9</v>
      </c>
      <c r="CS19" s="43">
        <v>23192</v>
      </c>
      <c r="CT19" s="43">
        <v>13</v>
      </c>
      <c r="CU19" s="43">
        <v>27101</v>
      </c>
      <c r="CV19" s="43">
        <v>52</v>
      </c>
      <c r="CW19" s="43">
        <v>36634</v>
      </c>
      <c r="CX19" s="43">
        <v>128</v>
      </c>
      <c r="CY19" s="43">
        <v>76829</v>
      </c>
      <c r="CZ19" s="43">
        <v>1</v>
      </c>
      <c r="DA19" s="43">
        <v>500</v>
      </c>
      <c r="DB19" s="73">
        <v>241</v>
      </c>
      <c r="DC19" s="43">
        <v>307420</v>
      </c>
      <c r="DD19" s="43" t="s">
        <v>51</v>
      </c>
      <c r="DE19" s="43" t="s">
        <v>51</v>
      </c>
      <c r="DF19" s="43">
        <v>507</v>
      </c>
      <c r="DG19" s="43">
        <v>92212</v>
      </c>
      <c r="DH19" s="43">
        <v>1054</v>
      </c>
      <c r="DI19" s="43">
        <v>108051</v>
      </c>
      <c r="DJ19" s="43">
        <v>359</v>
      </c>
      <c r="DK19" s="43">
        <v>9920</v>
      </c>
      <c r="DL19" s="43">
        <v>1920</v>
      </c>
      <c r="DM19" s="43">
        <v>210183</v>
      </c>
      <c r="DN19" s="65">
        <v>20</v>
      </c>
      <c r="DO19" s="43">
        <v>590508</v>
      </c>
      <c r="DP19" s="43">
        <v>41784</v>
      </c>
      <c r="DQ19" s="43">
        <v>37253</v>
      </c>
      <c r="DR19" s="43">
        <v>8795</v>
      </c>
      <c r="DS19" s="43">
        <v>7075</v>
      </c>
      <c r="DT19" s="43">
        <v>2090</v>
      </c>
      <c r="DU19" s="43">
        <v>2086</v>
      </c>
      <c r="DV19" s="43">
        <v>2610</v>
      </c>
      <c r="DW19" s="43">
        <v>49024</v>
      </c>
      <c r="DX19" s="60">
        <v>3946177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</row>
    <row r="20" spans="1:138" s="1" customFormat="1" ht="10.5" customHeight="1">
      <c r="A20" s="40" t="s">
        <v>99</v>
      </c>
      <c r="B20" s="54" t="s">
        <v>83</v>
      </c>
      <c r="C20" s="54" t="s">
        <v>83</v>
      </c>
      <c r="D20" s="54" t="s">
        <v>83</v>
      </c>
      <c r="E20" s="54" t="s">
        <v>83</v>
      </c>
      <c r="F20" s="54">
        <v>701607</v>
      </c>
      <c r="G20" s="54">
        <v>419677</v>
      </c>
      <c r="H20" s="54">
        <v>309890</v>
      </c>
      <c r="I20" s="54">
        <v>146865</v>
      </c>
      <c r="J20" s="54">
        <v>629477</v>
      </c>
      <c r="K20" s="54">
        <v>390407</v>
      </c>
      <c r="L20" s="55">
        <v>57630</v>
      </c>
      <c r="M20" s="56">
        <v>21854</v>
      </c>
      <c r="N20" s="54">
        <v>13915</v>
      </c>
      <c r="O20" s="54">
        <v>10040</v>
      </c>
      <c r="P20" s="54">
        <v>19524</v>
      </c>
      <c r="Q20" s="54">
        <v>14011</v>
      </c>
      <c r="R20" s="54">
        <v>38404</v>
      </c>
      <c r="S20" s="54">
        <v>13096</v>
      </c>
      <c r="T20" s="54">
        <v>488928</v>
      </c>
      <c r="U20" s="54">
        <v>205871</v>
      </c>
      <c r="V20" s="54" t="s">
        <v>83</v>
      </c>
      <c r="W20" s="54" t="s">
        <v>83</v>
      </c>
      <c r="X20" s="54" t="s">
        <v>83</v>
      </c>
      <c r="Y20" s="54" t="s">
        <v>83</v>
      </c>
      <c r="Z20" s="54" t="s">
        <v>83</v>
      </c>
      <c r="AA20" s="54" t="s">
        <v>83</v>
      </c>
      <c r="AB20" s="54">
        <v>570532</v>
      </c>
      <c r="AC20" s="54">
        <v>126350</v>
      </c>
      <c r="AD20" s="104">
        <v>219614</v>
      </c>
      <c r="AE20" s="105"/>
      <c r="AF20" s="105"/>
      <c r="AG20" s="105"/>
      <c r="AH20" s="54">
        <v>114774</v>
      </c>
      <c r="AI20" s="54">
        <v>120987</v>
      </c>
      <c r="AJ20" s="86">
        <v>17933</v>
      </c>
      <c r="AK20" s="80">
        <v>14341</v>
      </c>
      <c r="AL20" s="54">
        <v>18940</v>
      </c>
      <c r="AM20" s="54">
        <v>3257</v>
      </c>
      <c r="AN20" s="54">
        <v>110460</v>
      </c>
      <c r="AO20" s="54">
        <v>51592</v>
      </c>
      <c r="AP20" s="54">
        <v>57029</v>
      </c>
      <c r="AQ20" s="54">
        <v>32715</v>
      </c>
      <c r="AR20" s="54">
        <v>23315</v>
      </c>
      <c r="AS20" s="54">
        <v>6560</v>
      </c>
      <c r="AT20" s="54">
        <v>9337</v>
      </c>
      <c r="AU20" s="54">
        <v>4975</v>
      </c>
      <c r="AV20" s="55">
        <v>3778</v>
      </c>
      <c r="AW20" s="56">
        <v>2503</v>
      </c>
      <c r="AX20" s="54" t="s">
        <v>101</v>
      </c>
      <c r="AY20" s="54" t="s">
        <v>101</v>
      </c>
      <c r="AZ20" s="54">
        <v>59791</v>
      </c>
      <c r="BA20" s="54">
        <v>21542</v>
      </c>
      <c r="BB20" s="54">
        <v>1413</v>
      </c>
      <c r="BC20" s="54">
        <v>949</v>
      </c>
      <c r="BD20" s="54">
        <v>40270</v>
      </c>
      <c r="BE20" s="54">
        <v>35673</v>
      </c>
      <c r="BF20" s="54">
        <v>398</v>
      </c>
      <c r="BG20" s="54">
        <v>572</v>
      </c>
      <c r="BH20" s="54">
        <v>15029</v>
      </c>
      <c r="BI20" s="54">
        <v>17829</v>
      </c>
      <c r="BJ20" s="54">
        <v>395090</v>
      </c>
      <c r="BK20" s="54">
        <v>2276376</v>
      </c>
      <c r="BL20" s="56">
        <v>8125</v>
      </c>
      <c r="BM20" s="54">
        <v>3254</v>
      </c>
      <c r="BN20" s="54">
        <v>10118</v>
      </c>
      <c r="BO20" s="54">
        <v>1660</v>
      </c>
      <c r="BP20" s="54">
        <v>330</v>
      </c>
      <c r="BQ20" s="54">
        <v>191</v>
      </c>
      <c r="BR20" s="54">
        <v>50</v>
      </c>
      <c r="BS20" s="54">
        <v>5</v>
      </c>
      <c r="BT20" s="54">
        <v>2731</v>
      </c>
      <c r="BU20" s="54">
        <v>475</v>
      </c>
      <c r="BV20" s="54">
        <v>831</v>
      </c>
      <c r="BW20" s="54">
        <v>6416</v>
      </c>
      <c r="BX20" s="54">
        <v>36789</v>
      </c>
      <c r="BY20" s="55">
        <v>20076</v>
      </c>
      <c r="BZ20" s="56">
        <v>6810</v>
      </c>
      <c r="CA20" s="54">
        <v>3047</v>
      </c>
      <c r="CB20" s="54">
        <v>129220</v>
      </c>
      <c r="CC20" s="54">
        <v>27363</v>
      </c>
      <c r="CD20" s="54">
        <v>3556</v>
      </c>
      <c r="CE20" s="54">
        <v>2005</v>
      </c>
      <c r="CF20" s="54">
        <v>4968</v>
      </c>
      <c r="CG20" s="54">
        <v>4995</v>
      </c>
      <c r="CH20" s="54">
        <v>8325</v>
      </c>
      <c r="CI20" s="54">
        <v>6289</v>
      </c>
      <c r="CJ20" s="55">
        <v>160</v>
      </c>
      <c r="CK20" s="56">
        <v>48</v>
      </c>
      <c r="CL20" s="56" t="s">
        <v>101</v>
      </c>
      <c r="CM20" s="56" t="s">
        <v>101</v>
      </c>
      <c r="CN20" s="54" t="s">
        <v>51</v>
      </c>
      <c r="CO20" s="54" t="s">
        <v>100</v>
      </c>
      <c r="CP20" s="54">
        <v>25</v>
      </c>
      <c r="CQ20" s="54">
        <v>72887</v>
      </c>
      <c r="CR20" s="54">
        <v>5</v>
      </c>
      <c r="CS20" s="54">
        <v>14386</v>
      </c>
      <c r="CT20" s="54">
        <v>20</v>
      </c>
      <c r="CU20" s="54">
        <v>33971</v>
      </c>
      <c r="CV20" s="54">
        <v>62</v>
      </c>
      <c r="CW20" s="54">
        <v>56102</v>
      </c>
      <c r="CX20" s="54">
        <v>114</v>
      </c>
      <c r="CY20" s="54">
        <v>63089</v>
      </c>
      <c r="CZ20" s="54">
        <v>1</v>
      </c>
      <c r="DA20" s="54">
        <v>200</v>
      </c>
      <c r="DB20" s="75">
        <v>227</v>
      </c>
      <c r="DC20" s="54">
        <v>240635</v>
      </c>
      <c r="DD20" s="54" t="s">
        <v>51</v>
      </c>
      <c r="DE20" s="54" t="s">
        <v>51</v>
      </c>
      <c r="DF20" s="54">
        <v>397</v>
      </c>
      <c r="DG20" s="54">
        <v>72558</v>
      </c>
      <c r="DH20" s="54">
        <v>1320</v>
      </c>
      <c r="DI20" s="54">
        <v>102460</v>
      </c>
      <c r="DJ20" s="54">
        <v>347</v>
      </c>
      <c r="DK20" s="54">
        <v>7492</v>
      </c>
      <c r="DL20" s="54">
        <v>2064</v>
      </c>
      <c r="DM20" s="54">
        <v>182510</v>
      </c>
      <c r="DN20" s="68" t="s">
        <v>100</v>
      </c>
      <c r="DO20" s="54">
        <v>486968</v>
      </c>
      <c r="DP20" s="54">
        <v>53517</v>
      </c>
      <c r="DQ20" s="55">
        <v>43620</v>
      </c>
      <c r="DR20" s="56">
        <v>11244</v>
      </c>
      <c r="DS20" s="54">
        <v>5820</v>
      </c>
      <c r="DT20" s="56">
        <v>1926</v>
      </c>
      <c r="DU20" s="54">
        <v>1739</v>
      </c>
      <c r="DV20" s="54">
        <v>2371</v>
      </c>
      <c r="DW20" s="54">
        <v>53550</v>
      </c>
      <c r="DX20" s="57">
        <v>2823310</v>
      </c>
      <c r="DY20" s="17"/>
      <c r="DZ20" s="17"/>
      <c r="EA20" s="17"/>
      <c r="EB20" s="17"/>
      <c r="EC20" s="17"/>
      <c r="ED20" s="17"/>
      <c r="EE20" s="17"/>
      <c r="EF20" s="17"/>
      <c r="EG20" s="17"/>
      <c r="EH20" s="17"/>
    </row>
    <row r="21" spans="1:53" s="1" customFormat="1" ht="10.5" customHeight="1">
      <c r="A21" s="13"/>
      <c r="B21" s="27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9"/>
      <c r="AX21" s="27"/>
      <c r="AY21" s="24"/>
      <c r="AZ21" s="37"/>
      <c r="BA21" s="36"/>
    </row>
    <row r="22" spans="1:56" s="1" customFormat="1" ht="10.5" customHeight="1">
      <c r="A22" s="31"/>
      <c r="B22" s="29"/>
      <c r="C22" s="27"/>
      <c r="D22" s="27"/>
      <c r="E22" s="27"/>
      <c r="F22" s="27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9"/>
      <c r="AR22" s="77"/>
      <c r="AS22" s="11"/>
      <c r="AT22" s="11"/>
      <c r="AU22" s="11"/>
      <c r="AV22" s="9"/>
      <c r="AZ22" s="11"/>
      <c r="BD22" s="11"/>
    </row>
    <row r="23" spans="1:48" s="1" customFormat="1" ht="10.5" customHeight="1">
      <c r="A23" s="31"/>
      <c r="B23" s="29"/>
      <c r="C23" s="27"/>
      <c r="D23" s="27"/>
      <c r="E23" s="27"/>
      <c r="F23" s="27"/>
      <c r="G23" s="27"/>
      <c r="H23" s="77"/>
      <c r="I23" s="77"/>
      <c r="J23" s="11"/>
      <c r="K23" s="11"/>
      <c r="L23" s="11"/>
      <c r="M23" s="11"/>
      <c r="N23" s="11"/>
      <c r="O23" s="29"/>
      <c r="P23" s="29"/>
      <c r="Q23" s="29"/>
      <c r="R23" s="9"/>
      <c r="AR23" s="9"/>
      <c r="AS23" s="9"/>
      <c r="AT23" s="9"/>
      <c r="AU23" s="9"/>
      <c r="AV23" s="9"/>
    </row>
    <row r="24" spans="1:48" s="1" customFormat="1" ht="10.5" customHeight="1">
      <c r="A24" s="31"/>
      <c r="B24" s="27"/>
      <c r="C24" s="27"/>
      <c r="D24" s="27"/>
      <c r="E24" s="27"/>
      <c r="F24" s="27"/>
      <c r="G24" s="27"/>
      <c r="H24" s="27"/>
      <c r="I24" s="27"/>
      <c r="J24" s="29"/>
      <c r="K24" s="27"/>
      <c r="L24" s="27"/>
      <c r="M24" s="27"/>
      <c r="N24" s="9"/>
      <c r="P24" s="27"/>
      <c r="Q24" s="27"/>
      <c r="R24" s="4"/>
      <c r="S24" s="26"/>
      <c r="AR24" s="9"/>
      <c r="AS24" s="9"/>
      <c r="AT24" s="9"/>
      <c r="AU24" s="9"/>
      <c r="AV24" s="11"/>
    </row>
    <row r="25" spans="1:55" s="2" customFormat="1" ht="10.5" customHeight="1">
      <c r="A25" s="31"/>
      <c r="B25" s="14"/>
      <c r="C25" s="32"/>
      <c r="D25" s="32"/>
      <c r="E25" s="32"/>
      <c r="F25" s="32"/>
      <c r="G25" s="32"/>
      <c r="H25" s="20"/>
      <c r="I25" s="33"/>
      <c r="J25" s="14"/>
      <c r="K25" s="21"/>
      <c r="L25" s="14"/>
      <c r="M25" s="14"/>
      <c r="P25" s="15"/>
      <c r="Q25" s="4"/>
      <c r="AX25" s="1"/>
      <c r="AY25" s="1"/>
      <c r="AZ25" s="1"/>
      <c r="BA25" s="1"/>
      <c r="BB25" s="1"/>
      <c r="BC25" s="1"/>
    </row>
    <row r="26" spans="1:17" s="2" customFormat="1" ht="10.5" customHeight="1">
      <c r="A26" s="31"/>
      <c r="B26" s="14"/>
      <c r="C26" s="32"/>
      <c r="D26" s="32"/>
      <c r="E26" s="32"/>
      <c r="F26" s="32"/>
      <c r="G26" s="32"/>
      <c r="H26" s="20"/>
      <c r="I26" s="33"/>
      <c r="J26" s="14"/>
      <c r="K26" s="21"/>
      <c r="L26" s="14"/>
      <c r="M26" s="14"/>
      <c r="N26" s="14"/>
      <c r="O26" s="32"/>
      <c r="P26" s="14"/>
      <c r="Q26" s="21"/>
    </row>
    <row r="27" spans="1:55" s="1" customFormat="1" ht="10.5" customHeight="1">
      <c r="A27" s="31"/>
      <c r="B27" s="27"/>
      <c r="C27" s="32"/>
      <c r="D27" s="32"/>
      <c r="E27" s="32"/>
      <c r="F27" s="32"/>
      <c r="G27" s="32"/>
      <c r="H27" s="12"/>
      <c r="I27" s="33"/>
      <c r="J27" s="27"/>
      <c r="K27" s="32"/>
      <c r="L27" s="27"/>
      <c r="M27" s="27"/>
      <c r="N27" s="27"/>
      <c r="O27" s="32"/>
      <c r="P27" s="27"/>
      <c r="Q27" s="29"/>
      <c r="AX27" s="2"/>
      <c r="AY27" s="2"/>
      <c r="AZ27" s="2"/>
      <c r="BA27" s="2"/>
      <c r="BB27" s="2"/>
      <c r="BC27" s="2"/>
    </row>
    <row r="28" spans="1:17" s="1" customFormat="1" ht="10.5" customHeight="1">
      <c r="A28" s="13"/>
      <c r="B28" s="27"/>
      <c r="C28" s="32"/>
      <c r="D28" s="32"/>
      <c r="E28" s="32"/>
      <c r="F28" s="32"/>
      <c r="G28" s="32"/>
      <c r="H28" s="12"/>
      <c r="I28" s="33"/>
      <c r="J28" s="27"/>
      <c r="K28" s="32"/>
      <c r="L28" s="27"/>
      <c r="M28" s="27"/>
      <c r="N28" s="27"/>
      <c r="O28" s="32"/>
      <c r="P28" s="27"/>
      <c r="Q28" s="28"/>
    </row>
    <row r="29" spans="1:17" s="1" customFormat="1" ht="10.5" customHeight="1">
      <c r="A29" s="13"/>
      <c r="B29" s="27"/>
      <c r="C29" s="34"/>
      <c r="D29" s="34"/>
      <c r="E29" s="34"/>
      <c r="F29" s="34"/>
      <c r="G29" s="34"/>
      <c r="H29" s="17"/>
      <c r="I29" s="35"/>
      <c r="J29" s="28"/>
      <c r="K29" s="34"/>
      <c r="L29" s="28"/>
      <c r="M29" s="28"/>
      <c r="N29" s="28"/>
      <c r="O29" s="34"/>
      <c r="P29" s="28"/>
      <c r="Q29" s="28"/>
    </row>
    <row r="30" spans="1:17" s="1" customFormat="1" ht="10.5" customHeight="1">
      <c r="A30" s="13"/>
      <c r="B30" s="27"/>
      <c r="C30" s="34"/>
      <c r="D30" s="34"/>
      <c r="E30" s="34"/>
      <c r="F30" s="34"/>
      <c r="G30" s="34"/>
      <c r="H30" s="17"/>
      <c r="I30" s="35"/>
      <c r="J30" s="28"/>
      <c r="K30" s="34"/>
      <c r="L30" s="28"/>
      <c r="M30" s="28"/>
      <c r="N30" s="28"/>
      <c r="O30" s="34"/>
      <c r="P30" s="28"/>
      <c r="Q30" s="28"/>
    </row>
    <row r="31" spans="1:17" s="1" customFormat="1" ht="10.5" customHeight="1">
      <c r="A31" s="13"/>
      <c r="B31" s="27"/>
      <c r="C31" s="34"/>
      <c r="D31" s="34"/>
      <c r="E31" s="34"/>
      <c r="F31" s="34"/>
      <c r="G31" s="34"/>
      <c r="H31" s="17"/>
      <c r="I31" s="35"/>
      <c r="J31" s="28"/>
      <c r="K31" s="34"/>
      <c r="L31" s="28"/>
      <c r="M31" s="28"/>
      <c r="N31" s="28"/>
      <c r="O31" s="34"/>
      <c r="P31" s="28"/>
      <c r="Q31" s="28"/>
    </row>
    <row r="32" spans="1:17" s="1" customFormat="1" ht="10.5" customHeight="1">
      <c r="A32" s="13"/>
      <c r="B32" s="27"/>
      <c r="C32" s="34"/>
      <c r="D32" s="34"/>
      <c r="E32" s="34"/>
      <c r="F32" s="34"/>
      <c r="G32" s="34"/>
      <c r="H32" s="17"/>
      <c r="I32" s="35"/>
      <c r="J32" s="28"/>
      <c r="K32" s="34"/>
      <c r="L32" s="28"/>
      <c r="M32" s="28"/>
      <c r="N32" s="28"/>
      <c r="O32" s="34"/>
      <c r="P32" s="28"/>
      <c r="Q32" s="28"/>
    </row>
    <row r="33" spans="1:17" s="1" customFormat="1" ht="10.5" customHeight="1">
      <c r="A33" s="1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1" customFormat="1" ht="10.5" customHeight="1">
      <c r="A34" s="13"/>
      <c r="B34" s="27"/>
      <c r="C34" s="30"/>
      <c r="D34" s="30"/>
      <c r="E34" s="30"/>
      <c r="F34" s="30"/>
      <c r="G34" s="30"/>
      <c r="H34" s="30"/>
      <c r="I34" s="30"/>
      <c r="J34" s="30"/>
      <c r="K34" s="30"/>
      <c r="L34" s="28"/>
      <c r="M34" s="28"/>
      <c r="N34" s="28"/>
      <c r="O34" s="28"/>
      <c r="P34" s="28"/>
      <c r="Q34" s="28"/>
    </row>
    <row r="35" spans="1:17" s="1" customFormat="1" ht="10.5" customHeight="1">
      <c r="A35" s="1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1" customFormat="1" ht="10.5" customHeight="1">
      <c r="A36" s="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1" customFormat="1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9"/>
    </row>
    <row r="38" spans="1:17" s="1" customFormat="1" ht="10.5" customHeight="1">
      <c r="A38" s="15"/>
      <c r="B38" s="15"/>
      <c r="C38" s="4"/>
      <c r="D38" s="4"/>
      <c r="E38" s="4"/>
      <c r="F38" s="4"/>
      <c r="G38" s="4"/>
      <c r="H38" s="15"/>
      <c r="I38" s="4"/>
      <c r="J38" s="15"/>
      <c r="K38" s="4"/>
      <c r="L38" s="15"/>
      <c r="M38" s="15"/>
      <c r="N38" s="15"/>
      <c r="O38" s="4"/>
      <c r="P38" s="15"/>
      <c r="Q38" s="4"/>
    </row>
    <row r="39" spans="1:17" s="1" customFormat="1" ht="10.5" customHeight="1">
      <c r="A39" s="13"/>
      <c r="B39" s="1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5"/>
    </row>
    <row r="40" spans="1:17" s="1" customFormat="1" ht="10.5" customHeight="1">
      <c r="A40" s="13"/>
      <c r="B40" s="1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5"/>
    </row>
    <row r="41" spans="1:55" ht="10.5" customHeight="1">
      <c r="A41" s="13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"/>
      <c r="AX41" s="1"/>
      <c r="AY41" s="1"/>
      <c r="AZ41" s="1"/>
      <c r="BA41" s="1"/>
      <c r="BB41" s="1"/>
      <c r="BC41" s="1"/>
    </row>
    <row r="42" spans="1:55" s="2" customFormat="1" ht="10.5" customHeight="1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4"/>
      <c r="AX42"/>
      <c r="AY42"/>
      <c r="AZ42"/>
      <c r="BA42"/>
      <c r="BB42"/>
      <c r="BC42"/>
    </row>
    <row r="43" spans="1:17" s="2" customFormat="1" ht="10.5" customHeight="1">
      <c r="A43" s="13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55" s="1" customFormat="1" ht="10.5" customHeight="1">
      <c r="A44" s="13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AX44" s="2"/>
      <c r="AY44" s="2"/>
      <c r="AZ44" s="2"/>
      <c r="BA44" s="2"/>
      <c r="BB44" s="2"/>
      <c r="BC44" s="2"/>
    </row>
    <row r="45" spans="1:17" s="1" customFormat="1" ht="10.5" customHeight="1">
      <c r="A45" s="13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/>
      <c r="P45" s="17"/>
      <c r="Q45" s="17"/>
    </row>
    <row r="46" spans="1:17" s="1" customFormat="1" ht="10.5" customHeight="1">
      <c r="A46" s="13"/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/>
      <c r="P46" s="17"/>
      <c r="Q46" s="17"/>
    </row>
    <row r="47" spans="1:17" s="1" customFormat="1" ht="10.5" customHeight="1">
      <c r="A47" s="13"/>
      <c r="B47" s="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/>
      <c r="P47" s="17"/>
      <c r="Q47" s="17"/>
    </row>
    <row r="48" spans="1:17" s="1" customFormat="1" ht="10.5" customHeight="1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4"/>
      <c r="P48" s="12"/>
      <c r="Q48" s="17"/>
    </row>
    <row r="49" spans="1:17" s="1" customFormat="1" ht="10.5" customHeight="1">
      <c r="A49" s="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24"/>
      <c r="P49" s="12"/>
      <c r="Q49" s="17"/>
    </row>
    <row r="50" spans="1:17" s="1" customFormat="1" ht="10.5" customHeight="1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24"/>
      <c r="P50" s="12"/>
      <c r="Q50" s="17"/>
    </row>
    <row r="51" spans="1:17" s="1" customFormat="1" ht="10.5" customHeight="1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24"/>
      <c r="P51" s="12"/>
      <c r="Q51" s="22"/>
    </row>
    <row r="52" spans="1:17" s="1" customFormat="1" ht="10.5" customHeight="1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4"/>
      <c r="P52" s="12"/>
      <c r="Q52" s="24"/>
    </row>
    <row r="53" spans="1:17" s="1" customFormat="1" ht="10.5" customHeight="1">
      <c r="A53" s="13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/>
      <c r="P53" s="17"/>
      <c r="Q53" s="5"/>
    </row>
    <row r="54" spans="1:17" s="1" customFormat="1" ht="10.5" customHeight="1">
      <c r="A54" s="13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/>
      <c r="P54" s="17"/>
      <c r="Q54" s="10"/>
    </row>
    <row r="55" spans="1:17" s="1" customFormat="1" ht="10.5" customHeight="1">
      <c r="A55" s="13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/>
      <c r="P55" s="17"/>
      <c r="Q55" s="10"/>
    </row>
    <row r="56" spans="1:17" s="1" customFormat="1" ht="10.5" customHeight="1">
      <c r="A56" s="2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/>
    </row>
    <row r="57" spans="1:17" s="1" customFormat="1" ht="10.5" customHeight="1">
      <c r="A57" s="2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/>
    </row>
    <row r="58" spans="1:55" ht="10.5" customHeight="1">
      <c r="A58" s="23"/>
      <c r="B58" s="20"/>
      <c r="C58" s="20"/>
      <c r="D58" s="20"/>
      <c r="E58" s="20"/>
      <c r="F58" s="20"/>
      <c r="G58" s="20"/>
      <c r="H58" s="14"/>
      <c r="I58" s="14"/>
      <c r="J58" s="14"/>
      <c r="K58" s="14"/>
      <c r="L58" s="20"/>
      <c r="M58" s="20"/>
      <c r="N58" s="20"/>
      <c r="O58" s="12"/>
      <c r="P58" s="20"/>
      <c r="Q58" s="7"/>
      <c r="AX58" s="1"/>
      <c r="AY58" s="1"/>
      <c r="AZ58" s="1"/>
      <c r="BA58" s="1"/>
      <c r="BB58" s="1"/>
      <c r="BC58" s="1"/>
    </row>
    <row r="59" spans="1:17" ht="10.5" customHeight="1">
      <c r="A59" s="23"/>
      <c r="B59" s="20"/>
      <c r="C59" s="20"/>
      <c r="D59" s="20"/>
      <c r="E59" s="20"/>
      <c r="F59" s="20"/>
      <c r="G59" s="20"/>
      <c r="H59" s="14"/>
      <c r="I59" s="14"/>
      <c r="J59" s="14"/>
      <c r="K59" s="14"/>
      <c r="L59" s="20"/>
      <c r="M59" s="20"/>
      <c r="N59" s="20"/>
      <c r="O59" s="12"/>
      <c r="P59" s="20"/>
      <c r="Q59" s="8"/>
    </row>
    <row r="60" spans="1:17" ht="10.5" customHeight="1">
      <c r="A60" s="23"/>
      <c r="B60" s="12"/>
      <c r="C60" s="12"/>
      <c r="D60" s="12"/>
      <c r="E60" s="12"/>
      <c r="F60" s="12"/>
      <c r="G60" s="12"/>
      <c r="H60" s="5"/>
      <c r="I60" s="5"/>
      <c r="J60" s="21"/>
      <c r="K60" s="21"/>
      <c r="L60" s="20"/>
      <c r="M60" s="20"/>
      <c r="N60" s="20"/>
      <c r="O60" s="12"/>
      <c r="P60" s="20"/>
      <c r="Q60" s="11"/>
    </row>
    <row r="61" spans="1:17" ht="10.5" customHeight="1">
      <c r="A61" s="15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0.5" customHeight="1">
      <c r="A62" s="18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5"/>
    </row>
    <row r="63" spans="1:17" ht="10.5" customHeigh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6"/>
    </row>
    <row r="64" spans="1:17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0.5" customHeight="1">
      <c r="A65" s="15"/>
      <c r="B65" s="4"/>
      <c r="C65" s="16"/>
      <c r="D65" s="16"/>
      <c r="E65" s="16"/>
      <c r="F65" s="16"/>
      <c r="G65" s="16"/>
      <c r="H65" s="4"/>
      <c r="I65" s="15"/>
      <c r="J65" s="4"/>
      <c r="K65" s="16"/>
      <c r="L65" s="4"/>
      <c r="M65" s="4"/>
      <c r="N65" s="4"/>
      <c r="O65" s="15"/>
      <c r="P65" s="4"/>
      <c r="Q65" s="16"/>
    </row>
    <row r="66" spans="1:17" ht="10.5" customHeight="1">
      <c r="A66" s="13"/>
      <c r="B66" s="1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5"/>
    </row>
    <row r="67" spans="1:17" ht="10.5" customHeight="1">
      <c r="A67" s="13"/>
      <c r="B67" s="1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5"/>
    </row>
    <row r="68" spans="1:17" ht="10.5" customHeight="1">
      <c r="A68" s="13"/>
      <c r="B68" s="12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5"/>
    </row>
    <row r="69" spans="1:17" ht="10.5" customHeight="1">
      <c r="A69" s="13"/>
      <c r="B69" s="1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6"/>
    </row>
    <row r="70" spans="1:17" ht="10.5" customHeight="1">
      <c r="A70" s="13"/>
      <c r="B70" s="1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0"/>
    </row>
    <row r="71" spans="1:17" ht="10.5" customHeight="1">
      <c r="A71" s="13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9"/>
    </row>
    <row r="72" spans="1:17" ht="10.5" customHeight="1">
      <c r="A72" s="13"/>
      <c r="B72" s="1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22"/>
      <c r="P72" s="17"/>
      <c r="Q72" s="9"/>
    </row>
    <row r="73" spans="1:17" ht="10.5" customHeight="1">
      <c r="A73" s="13"/>
      <c r="B73" s="12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22"/>
      <c r="P73" s="17"/>
      <c r="Q73" s="9"/>
    </row>
    <row r="74" spans="1:17" ht="10.5" customHeight="1">
      <c r="A74" s="13"/>
      <c r="B74" s="12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22"/>
      <c r="P74" s="17"/>
      <c r="Q74" s="25"/>
    </row>
    <row r="75" spans="1:17" ht="10.5" customHeight="1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0.5" customHeight="1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7"/>
    </row>
    <row r="77" spans="1:17" ht="10.5" customHeight="1">
      <c r="A77" s="9"/>
      <c r="B77" s="20"/>
      <c r="C77" s="20"/>
      <c r="D77" s="20"/>
      <c r="E77" s="20"/>
      <c r="F77" s="20"/>
      <c r="G77" s="20"/>
      <c r="H77" s="14"/>
      <c r="I77" s="14"/>
      <c r="J77" s="14"/>
      <c r="K77" s="14"/>
      <c r="L77" s="20"/>
      <c r="M77" s="20"/>
      <c r="N77" s="20"/>
      <c r="O77" s="12"/>
      <c r="P77" s="20"/>
      <c r="Q77" s="7"/>
    </row>
    <row r="78" spans="1:16" ht="10.5" customHeight="1">
      <c r="A78" s="9"/>
      <c r="B78" s="20"/>
      <c r="C78" s="20"/>
      <c r="D78" s="20"/>
      <c r="E78" s="20"/>
      <c r="F78" s="20"/>
      <c r="G78" s="20"/>
      <c r="H78" s="14"/>
      <c r="I78" s="14"/>
      <c r="J78" s="14"/>
      <c r="K78" s="14"/>
      <c r="L78" s="20"/>
      <c r="M78" s="20"/>
      <c r="N78" s="20"/>
      <c r="O78" s="12"/>
      <c r="P78" s="20"/>
    </row>
    <row r="79" spans="1:16" ht="10.5" customHeight="1">
      <c r="A79" s="9"/>
      <c r="B79" s="12"/>
      <c r="C79" s="12"/>
      <c r="D79" s="12"/>
      <c r="E79" s="12"/>
      <c r="F79" s="12"/>
      <c r="G79" s="12"/>
      <c r="H79" s="5"/>
      <c r="I79" s="5"/>
      <c r="J79" s="21"/>
      <c r="K79" s="21"/>
      <c r="L79" s="20"/>
      <c r="M79" s="20"/>
      <c r="N79" s="20"/>
      <c r="O79" s="12"/>
      <c r="P79" s="20"/>
    </row>
  </sheetData>
  <mergeCells count="94">
    <mergeCell ref="BJ2:BK2"/>
    <mergeCell ref="DR2:DW2"/>
    <mergeCell ref="DP2:DQ2"/>
    <mergeCell ref="BV2:BW2"/>
    <mergeCell ref="BL2:BU2"/>
    <mergeCell ref="DF2:DO2"/>
    <mergeCell ref="CT2:DE2"/>
    <mergeCell ref="CH2:CS2"/>
    <mergeCell ref="BX2:CG2"/>
    <mergeCell ref="AX2:BI2"/>
    <mergeCell ref="AL2:AW2"/>
    <mergeCell ref="Z2:AK2"/>
    <mergeCell ref="DF3:DM3"/>
    <mergeCell ref="CF3:CG4"/>
    <mergeCell ref="BX3:BY4"/>
    <mergeCell ref="AN3:AO4"/>
    <mergeCell ref="AR3:AS4"/>
    <mergeCell ref="BH3:BI4"/>
    <mergeCell ref="BK3:BK5"/>
    <mergeCell ref="CJ3:CK4"/>
    <mergeCell ref="CR4:CS4"/>
    <mergeCell ref="CX4:CY4"/>
    <mergeCell ref="DB4:DC4"/>
    <mergeCell ref="CN4:CO4"/>
    <mergeCell ref="CN3:CS3"/>
    <mergeCell ref="CT3:DC3"/>
    <mergeCell ref="DJ4:DK4"/>
    <mergeCell ref="DL4:DM4"/>
    <mergeCell ref="DF4:DG4"/>
    <mergeCell ref="DH4:DI4"/>
    <mergeCell ref="AJ3:AK4"/>
    <mergeCell ref="DV3:DV4"/>
    <mergeCell ref="DN3:DN4"/>
    <mergeCell ref="CD3:CE4"/>
    <mergeCell ref="CZ4:DA4"/>
    <mergeCell ref="DR3:DS4"/>
    <mergeCell ref="DT3:DU4"/>
    <mergeCell ref="DD3:DE4"/>
    <mergeCell ref="BZ3:CA4"/>
    <mergeCell ref="CT4:CU4"/>
    <mergeCell ref="B1:L1"/>
    <mergeCell ref="J3:K4"/>
    <mergeCell ref="L3:M4"/>
    <mergeCell ref="N3:O4"/>
    <mergeCell ref="N2:Y2"/>
    <mergeCell ref="B2:M2"/>
    <mergeCell ref="V3:Y3"/>
    <mergeCell ref="P3:Q4"/>
    <mergeCell ref="R3:S4"/>
    <mergeCell ref="T3:U4"/>
    <mergeCell ref="BB3:BC4"/>
    <mergeCell ref="AT3:AU4"/>
    <mergeCell ref="AZ3:BA4"/>
    <mergeCell ref="DW3:DW5"/>
    <mergeCell ref="DP3:DQ4"/>
    <mergeCell ref="CH3:CI4"/>
    <mergeCell ref="AV3:AW4"/>
    <mergeCell ref="CP4:CQ4"/>
    <mergeCell ref="CV4:CW4"/>
    <mergeCell ref="DO3:DO5"/>
    <mergeCell ref="BL3:BM4"/>
    <mergeCell ref="BN3:BO4"/>
    <mergeCell ref="BD3:BE4"/>
    <mergeCell ref="BF3:BG4"/>
    <mergeCell ref="BJ3:BJ4"/>
    <mergeCell ref="DX2:DX5"/>
    <mergeCell ref="A2:A6"/>
    <mergeCell ref="AH3:AI4"/>
    <mergeCell ref="H3:I4"/>
    <mergeCell ref="V4:W4"/>
    <mergeCell ref="X4:Y4"/>
    <mergeCell ref="B4:C4"/>
    <mergeCell ref="D4:E4"/>
    <mergeCell ref="B3:G3"/>
    <mergeCell ref="AP3:AQ4"/>
    <mergeCell ref="F4:G4"/>
    <mergeCell ref="AD19:AG19"/>
    <mergeCell ref="AD20:AG20"/>
    <mergeCell ref="AD3:AG3"/>
    <mergeCell ref="AD4:AE4"/>
    <mergeCell ref="AF4:AG4"/>
    <mergeCell ref="AD18:AG18"/>
    <mergeCell ref="AB4:AC4"/>
    <mergeCell ref="Z3:AC3"/>
    <mergeCell ref="CB3:CC4"/>
    <mergeCell ref="CL3:CM4"/>
    <mergeCell ref="Z4:AA4"/>
    <mergeCell ref="BV3:BV4"/>
    <mergeCell ref="BR3:BS4"/>
    <mergeCell ref="BT3:BU4"/>
    <mergeCell ref="AL3:AM4"/>
    <mergeCell ref="AX3:AY4"/>
    <mergeCell ref="BW3:BW5"/>
    <mergeCell ref="BP3:BQ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Ｐ明朝,標準"&amp;8大正１０年</oddFooter>
  </headerFooter>
  <colBreaks count="11" manualBreakCount="11">
    <brk id="13" max="52" man="1"/>
    <brk id="25" max="52" man="1"/>
    <brk id="37" max="52" man="1"/>
    <brk id="49" max="52" man="1"/>
    <brk id="61" max="52" man="1"/>
    <brk id="73" max="52" man="1"/>
    <brk id="85" max="52" man="1"/>
    <brk id="97" max="52" man="1"/>
    <brk id="109" max="52" man="1"/>
    <brk id="121" max="52" man="1"/>
    <brk id="12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2001-12-17T01:00:19Z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