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T07-04-054F" sheetId="1" r:id="rId1"/>
  </sheets>
  <definedNames>
    <definedName name="_xlnm.Print_Area" localSheetId="0">'T07-04-054F'!$A$1:$DU$46</definedName>
    <definedName name="_xlnm.Print_Titles" localSheetId="0">'T07-04-054F'!$A:$A</definedName>
  </definedNames>
  <calcPr fullCalcOnLoad="1"/>
</workbook>
</file>

<file path=xl/sharedStrings.xml><?xml version="1.0" encoding="utf-8"?>
<sst xmlns="http://schemas.openxmlformats.org/spreadsheetml/2006/main" count="474" uniqueCount="42">
  <si>
    <t>山林  （民有林）　　　　　　　　</t>
  </si>
  <si>
    <t>郡  市  別</t>
  </si>
  <si>
    <t>公有</t>
  </si>
  <si>
    <t>高知</t>
  </si>
  <si>
    <t>安芸</t>
  </si>
  <si>
    <t>香美</t>
  </si>
  <si>
    <t>長岡</t>
  </si>
  <si>
    <t>土佐</t>
  </si>
  <si>
    <t>吾川</t>
  </si>
  <si>
    <t>高岡</t>
  </si>
  <si>
    <t>幡多</t>
  </si>
  <si>
    <t>合計</t>
  </si>
  <si>
    <t>計</t>
  </si>
  <si>
    <t>無立木地</t>
  </si>
  <si>
    <t>-</t>
  </si>
  <si>
    <t>県有</t>
  </si>
  <si>
    <t>郡有</t>
  </si>
  <si>
    <t>其 他</t>
  </si>
  <si>
    <t>計</t>
  </si>
  <si>
    <t>立木地</t>
  </si>
  <si>
    <t>立木地</t>
  </si>
  <si>
    <t>針葉樹林</t>
  </si>
  <si>
    <t>濶葉樹林</t>
  </si>
  <si>
    <t>針濶葉混                    淆樹林</t>
  </si>
  <si>
    <t>竹林</t>
  </si>
  <si>
    <t>計</t>
  </si>
  <si>
    <t>針葉樹林</t>
  </si>
  <si>
    <t>-</t>
  </si>
  <si>
    <t>…</t>
  </si>
  <si>
    <t>市町村有</t>
  </si>
  <si>
    <t>神社有</t>
  </si>
  <si>
    <t>寺院有</t>
  </si>
  <si>
    <t>大正１０年末日現在</t>
  </si>
  <si>
    <t>町</t>
  </si>
  <si>
    <t xml:space="preserve"> </t>
  </si>
  <si>
    <t>部落有</t>
  </si>
  <si>
    <t>町</t>
  </si>
  <si>
    <t>社寺有</t>
  </si>
  <si>
    <t>私有</t>
  </si>
  <si>
    <t>合計</t>
  </si>
  <si>
    <t>備考　本調査は土地台帳の面積に基き見込面積又は実測面積に依り調査せり</t>
  </si>
  <si>
    <t>第５２ 林野面積 (定期調査）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</si>
</sst>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numFmt numFmtId="179" formatCode="#,##0.0"/>
    <numFmt numFmtId="180" formatCode="#,##0.0_ "/>
    <numFmt numFmtId="181" formatCode="\,###,###.0"/>
    <numFmt numFmtId="182" formatCode="###,###.0"/>
    <numFmt numFmtId="183" formatCode="0.0_);[Red]\(0.0\)"/>
  </numFmts>
  <fonts count="6">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
      <sz val="8"/>
      <name val="ＭＳ Ｐゴシック"/>
      <family val="3"/>
    </font>
  </fonts>
  <fills count="2">
    <fill>
      <patternFill/>
    </fill>
    <fill>
      <patternFill patternType="gray125"/>
    </fill>
  </fills>
  <borders count="34">
    <border>
      <left/>
      <right/>
      <top/>
      <bottom/>
      <diagonal/>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style="hair"/>
      <right style="hair"/>
      <top>
        <color indexed="63"/>
      </top>
      <bottom>
        <color indexed="63"/>
      </bottom>
    </border>
    <border>
      <left style="thin"/>
      <right style="hair"/>
      <top style="hair"/>
      <bottom>
        <color indexed="63"/>
      </bottom>
    </border>
    <border>
      <left style="thin"/>
      <right style="hair"/>
      <top>
        <color indexed="63"/>
      </top>
      <bottom>
        <color indexed="63"/>
      </bottom>
    </border>
    <border>
      <left>
        <color indexed="63"/>
      </left>
      <right style="hair"/>
      <top style="hair"/>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style="hair"/>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style="hair"/>
    </border>
    <border>
      <left style="thin"/>
      <right style="hair"/>
      <top style="thin"/>
      <bottom>
        <color indexed="63"/>
      </bottom>
    </border>
    <border>
      <left style="thin"/>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3"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3" fontId="2" fillId="0" borderId="0" xfId="16"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left"/>
    </xf>
    <xf numFmtId="176" fontId="3" fillId="0" borderId="0" xfId="16" applyNumberFormat="1" applyFont="1" applyBorder="1" applyAlignment="1">
      <alignment horizontal="right"/>
    </xf>
    <xf numFmtId="3" fontId="2" fillId="0" borderId="0" xfId="0" applyNumberFormat="1" applyFont="1" applyBorder="1" applyAlignment="1">
      <alignment horizontal="right" vertical="center"/>
    </xf>
    <xf numFmtId="0" fontId="2" fillId="0" borderId="0" xfId="0" applyFont="1" applyBorder="1" applyAlignment="1">
      <alignment horizontal="right"/>
    </xf>
    <xf numFmtId="3"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76" fontId="2" fillId="0" borderId="0" xfId="0" applyNumberFormat="1" applyFont="1" applyBorder="1" applyAlignment="1">
      <alignment/>
    </xf>
    <xf numFmtId="0" fontId="2" fillId="0" borderId="0" xfId="0" applyFont="1" applyAlignment="1">
      <alignment/>
    </xf>
    <xf numFmtId="177" fontId="2" fillId="0" borderId="0" xfId="0" applyNumberFormat="1" applyFont="1" applyBorder="1" applyAlignment="1">
      <alignment horizontal="right"/>
    </xf>
    <xf numFmtId="177" fontId="2" fillId="0" borderId="0" xfId="16" applyNumberFormat="1" applyFont="1" applyBorder="1" applyAlignment="1">
      <alignment horizontal="right"/>
    </xf>
    <xf numFmtId="177" fontId="5" fillId="0" borderId="0" xfId="0" applyNumberFormat="1" applyFont="1" applyBorder="1" applyAlignment="1">
      <alignment horizontal="center"/>
    </xf>
    <xf numFmtId="3" fontId="2" fillId="0" borderId="0" xfId="0" applyNumberFormat="1" applyFont="1" applyBorder="1" applyAlignment="1">
      <alignment horizontal="center"/>
    </xf>
    <xf numFmtId="177" fontId="2" fillId="0" borderId="0" xfId="0" applyNumberFormat="1" applyFont="1" applyBorder="1" applyAlignment="1">
      <alignment horizontal="right" vertical="center"/>
    </xf>
    <xf numFmtId="177" fontId="2" fillId="0" borderId="0" xfId="16" applyNumberFormat="1" applyFont="1" applyBorder="1" applyAlignment="1">
      <alignment horizontal="center"/>
    </xf>
    <xf numFmtId="0" fontId="2" fillId="0" borderId="0" xfId="0" applyFont="1" applyBorder="1" applyAlignment="1">
      <alignment horizontal="left" vertical="center"/>
    </xf>
    <xf numFmtId="179" fontId="2" fillId="0" borderId="0" xfId="0" applyNumberFormat="1" applyFont="1" applyBorder="1" applyAlignment="1">
      <alignment horizontal="right"/>
    </xf>
    <xf numFmtId="182"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182" fontId="2" fillId="0" borderId="0" xfId="0" applyNumberFormat="1" applyFont="1" applyBorder="1" applyAlignment="1">
      <alignment horizontal="right"/>
    </xf>
    <xf numFmtId="179" fontId="2" fillId="0" borderId="0" xfId="16" applyNumberFormat="1" applyFont="1" applyBorder="1" applyAlignment="1">
      <alignment horizontal="right"/>
    </xf>
    <xf numFmtId="182" fontId="2" fillId="0" borderId="0" xfId="16" applyNumberFormat="1" applyFont="1" applyBorder="1" applyAlignment="1">
      <alignment horizontal="right"/>
    </xf>
    <xf numFmtId="178" fontId="2" fillId="0" borderId="1" xfId="0" applyNumberFormat="1" applyFont="1" applyBorder="1" applyAlignment="1">
      <alignment horizontal="right"/>
    </xf>
    <xf numFmtId="38" fontId="2" fillId="0" borderId="0" xfId="16" applyFont="1" applyAlignment="1">
      <alignment/>
    </xf>
    <xf numFmtId="38" fontId="2" fillId="0" borderId="0" xfId="16" applyFont="1" applyBorder="1" applyAlignment="1">
      <alignment/>
    </xf>
    <xf numFmtId="38" fontId="2" fillId="0" borderId="0" xfId="16" applyFont="1" applyBorder="1" applyAlignment="1">
      <alignment horizontal="right"/>
    </xf>
    <xf numFmtId="179" fontId="2" fillId="0" borderId="2" xfId="0" applyNumberFormat="1" applyFont="1" applyBorder="1" applyAlignment="1">
      <alignment horizontal="right"/>
    </xf>
    <xf numFmtId="179" fontId="2" fillId="0" borderId="3" xfId="0" applyNumberFormat="1" applyFont="1" applyBorder="1" applyAlignment="1">
      <alignment horizontal="right"/>
    </xf>
    <xf numFmtId="178" fontId="2" fillId="0" borderId="4" xfId="0" applyNumberFormat="1" applyFont="1" applyBorder="1" applyAlignment="1">
      <alignment horizontal="right"/>
    </xf>
    <xf numFmtId="3" fontId="2" fillId="0" borderId="5" xfId="0" applyNumberFormat="1" applyFont="1" applyBorder="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178" fontId="2" fillId="0" borderId="8" xfId="0" applyNumberFormat="1" applyFont="1" applyBorder="1" applyAlignment="1">
      <alignment horizontal="right"/>
    </xf>
    <xf numFmtId="0" fontId="3" fillId="0" borderId="0" xfId="0" applyFont="1" applyAlignment="1">
      <alignment/>
    </xf>
    <xf numFmtId="179" fontId="2" fillId="0" borderId="5" xfId="0" applyNumberFormat="1" applyFont="1" applyBorder="1" applyAlignment="1">
      <alignment horizontal="right" vertical="center"/>
    </xf>
    <xf numFmtId="179" fontId="2" fillId="0" borderId="9" xfId="0" applyNumberFormat="1" applyFont="1" applyBorder="1" applyAlignment="1">
      <alignment horizontal="right" vertical="center"/>
    </xf>
    <xf numFmtId="179" fontId="2" fillId="0" borderId="2" xfId="0" applyNumberFormat="1" applyFont="1" applyBorder="1" applyAlignment="1">
      <alignment horizontal="right" vertical="center"/>
    </xf>
    <xf numFmtId="179" fontId="2" fillId="0" borderId="10" xfId="0" applyNumberFormat="1" applyFont="1" applyBorder="1" applyAlignment="1">
      <alignment horizontal="right" vertical="center"/>
    </xf>
    <xf numFmtId="179" fontId="2" fillId="0" borderId="11" xfId="0" applyNumberFormat="1" applyFont="1" applyBorder="1" applyAlignment="1">
      <alignment horizontal="right" vertical="center"/>
    </xf>
    <xf numFmtId="179" fontId="2" fillId="0" borderId="5" xfId="16" applyNumberFormat="1" applyFont="1" applyBorder="1" applyAlignment="1">
      <alignment horizontal="right" vertical="center"/>
    </xf>
    <xf numFmtId="179" fontId="2" fillId="0" borderId="10" xfId="0" applyNumberFormat="1" applyFont="1" applyBorder="1" applyAlignment="1">
      <alignment horizontal="right"/>
    </xf>
    <xf numFmtId="179" fontId="2" fillId="0" borderId="9" xfId="0" applyNumberFormat="1" applyFont="1" applyBorder="1" applyAlignment="1">
      <alignment horizontal="right"/>
    </xf>
    <xf numFmtId="179" fontId="2" fillId="0" borderId="9" xfId="16" applyNumberFormat="1" applyFont="1" applyBorder="1" applyAlignment="1">
      <alignment horizontal="right" vertical="center"/>
    </xf>
    <xf numFmtId="179" fontId="2" fillId="0" borderId="10" xfId="16" applyNumberFormat="1" applyFont="1" applyBorder="1" applyAlignment="1">
      <alignment horizontal="right" vertical="center"/>
    </xf>
    <xf numFmtId="179" fontId="2" fillId="0" borderId="0" xfId="16" applyNumberFormat="1" applyFont="1" applyBorder="1" applyAlignment="1">
      <alignment horizontal="right" vertical="center"/>
    </xf>
    <xf numFmtId="179" fontId="2" fillId="0" borderId="11" xfId="0" applyNumberFormat="1" applyFont="1" applyBorder="1" applyAlignment="1">
      <alignment horizontal="right"/>
    </xf>
    <xf numFmtId="179" fontId="2" fillId="0" borderId="10" xfId="16" applyNumberFormat="1" applyFont="1" applyBorder="1" applyAlignment="1">
      <alignment/>
    </xf>
    <xf numFmtId="179" fontId="2" fillId="0" borderId="9" xfId="16" applyNumberFormat="1" applyFont="1" applyBorder="1" applyAlignment="1">
      <alignment/>
    </xf>
    <xf numFmtId="179" fontId="2" fillId="0" borderId="0" xfId="16" applyNumberFormat="1" applyFont="1" applyBorder="1" applyAlignment="1">
      <alignment/>
    </xf>
    <xf numFmtId="179" fontId="2" fillId="0" borderId="10" xfId="16" applyNumberFormat="1" applyFont="1" applyBorder="1" applyAlignment="1">
      <alignment horizontal="right"/>
    </xf>
    <xf numFmtId="179" fontId="2" fillId="0" borderId="9" xfId="16" applyNumberFormat="1" applyFont="1" applyBorder="1" applyAlignment="1">
      <alignment horizontal="right"/>
    </xf>
    <xf numFmtId="179" fontId="2" fillId="0" borderId="10" xfId="16" applyNumberFormat="1" applyFont="1" applyBorder="1" applyAlignment="1">
      <alignment horizontal="center" vertical="center"/>
    </xf>
    <xf numFmtId="179" fontId="2" fillId="0" borderId="11" xfId="16" applyNumberFormat="1" applyFont="1" applyBorder="1" applyAlignment="1">
      <alignment/>
    </xf>
    <xf numFmtId="179" fontId="2" fillId="0" borderId="10" xfId="0" applyNumberFormat="1" applyFont="1" applyBorder="1" applyAlignment="1">
      <alignment/>
    </xf>
    <xf numFmtId="179" fontId="2" fillId="0" borderId="11" xfId="16" applyNumberFormat="1" applyFont="1" applyBorder="1" applyAlignment="1">
      <alignment horizontal="right" vertical="center"/>
    </xf>
    <xf numFmtId="177" fontId="2" fillId="0" borderId="0" xfId="0" applyNumberFormat="1" applyFont="1" applyBorder="1" applyAlignment="1">
      <alignment/>
    </xf>
    <xf numFmtId="177" fontId="5" fillId="0" borderId="0" xfId="0" applyNumberFormat="1" applyFont="1" applyBorder="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178" fontId="2" fillId="0" borderId="12" xfId="0" applyNumberFormat="1" applyFont="1" applyBorder="1" applyAlignment="1">
      <alignment horizontal="right"/>
    </xf>
    <xf numFmtId="0" fontId="2" fillId="0" borderId="9" xfId="0" applyFont="1" applyBorder="1" applyAlignment="1">
      <alignment/>
    </xf>
    <xf numFmtId="179" fontId="2" fillId="0" borderId="9" xfId="0" applyNumberFormat="1" applyFont="1" applyBorder="1" applyAlignment="1">
      <alignment/>
    </xf>
    <xf numFmtId="0" fontId="2" fillId="0" borderId="13" xfId="0" applyFont="1" applyBorder="1" applyAlignment="1">
      <alignment horizontal="left" vertical="center"/>
    </xf>
    <xf numFmtId="3" fontId="2" fillId="0" borderId="14" xfId="0" applyNumberFormat="1" applyFont="1" applyBorder="1" applyAlignment="1">
      <alignment horizontal="right" vertical="center"/>
    </xf>
    <xf numFmtId="179" fontId="2" fillId="0" borderId="14" xfId="0" applyNumberFormat="1" applyFont="1" applyBorder="1" applyAlignment="1">
      <alignment horizontal="right" vertical="center"/>
    </xf>
    <xf numFmtId="179" fontId="2" fillId="0" borderId="15" xfId="16"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16"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5" xfId="16" applyNumberFormat="1" applyFont="1" applyBorder="1" applyAlignment="1">
      <alignment/>
    </xf>
    <xf numFmtId="179" fontId="2" fillId="0" borderId="17" xfId="0" applyNumberFormat="1" applyFont="1" applyBorder="1" applyAlignment="1">
      <alignment horizontal="right" vertical="center"/>
    </xf>
    <xf numFmtId="0" fontId="2" fillId="0" borderId="17" xfId="0" applyFont="1" applyBorder="1" applyAlignment="1">
      <alignment/>
    </xf>
    <xf numFmtId="179" fontId="2" fillId="0" borderId="18" xfId="0" applyNumberFormat="1" applyFont="1" applyBorder="1" applyAlignment="1">
      <alignment horizontal="right" vertical="center"/>
    </xf>
    <xf numFmtId="0" fontId="2" fillId="0" borderId="4"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vertical="center"/>
    </xf>
    <xf numFmtId="0" fontId="3" fillId="0" borderId="17" xfId="0" applyFont="1" applyBorder="1" applyAlignment="1">
      <alignment horizontal="center" vertic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0" fillId="0" borderId="25" xfId="0" applyBorder="1" applyAlignment="1">
      <alignment/>
    </xf>
    <xf numFmtId="0" fontId="0" fillId="0" borderId="25" xfId="0" applyBorder="1" applyAlignment="1">
      <alignment horizontal="center" vertical="center"/>
    </xf>
    <xf numFmtId="0" fontId="2"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19" xfId="0" applyBorder="1" applyAlignment="1">
      <alignment/>
    </xf>
    <xf numFmtId="0" fontId="0" fillId="0" borderId="8" xfId="0" applyBorder="1" applyAlignment="1">
      <alignment/>
    </xf>
    <xf numFmtId="0" fontId="2" fillId="0" borderId="2" xfId="0" applyFont="1" applyBorder="1" applyAlignment="1">
      <alignment horizontal="center" vertical="center"/>
    </xf>
    <xf numFmtId="0" fontId="0" fillId="0" borderId="3" xfId="0" applyBorder="1" applyAlignment="1">
      <alignment/>
    </xf>
    <xf numFmtId="0" fontId="0" fillId="0" borderId="10" xfId="0" applyBorder="1" applyAlignment="1">
      <alignment/>
    </xf>
    <xf numFmtId="0" fontId="0" fillId="0" borderId="0" xfId="0" applyBorder="1" applyAlignment="1">
      <alignment/>
    </xf>
    <xf numFmtId="0" fontId="0" fillId="0" borderId="26" xfId="0" applyBorder="1" applyAlignment="1">
      <alignment/>
    </xf>
    <xf numFmtId="0" fontId="0" fillId="0" borderId="27" xfId="0" applyBorder="1" applyAlignment="1">
      <alignment/>
    </xf>
    <xf numFmtId="0" fontId="2" fillId="0" borderId="2" xfId="0" applyFont="1" applyBorder="1" applyAlignment="1">
      <alignment horizontal="center" vertical="center" wrapText="1"/>
    </xf>
    <xf numFmtId="0" fontId="0" fillId="0" borderId="28" xfId="0" applyBorder="1" applyAlignment="1">
      <alignment/>
    </xf>
    <xf numFmtId="0" fontId="0" fillId="0" borderId="9" xfId="0" applyBorder="1" applyAlignment="1">
      <alignment/>
    </xf>
    <xf numFmtId="0" fontId="0" fillId="0" borderId="29" xfId="0" applyBorder="1" applyAlignment="1">
      <alignment/>
    </xf>
    <xf numFmtId="0" fontId="2" fillId="0" borderId="3" xfId="0" applyFont="1" applyBorder="1" applyAlignment="1">
      <alignment horizontal="center" vertical="center"/>
    </xf>
    <xf numFmtId="0" fontId="0" fillId="0" borderId="30" xfId="0" applyBorder="1" applyAlignment="1">
      <alignment/>
    </xf>
    <xf numFmtId="0" fontId="0" fillId="0" borderId="11" xfId="0" applyBorder="1" applyAlignment="1">
      <alignment/>
    </xf>
    <xf numFmtId="0" fontId="0" fillId="0" borderId="31" xfId="0" applyBorder="1" applyAlignment="1">
      <alignment/>
    </xf>
    <xf numFmtId="0" fontId="0" fillId="0" borderId="19" xfId="0" applyBorder="1" applyAlignment="1">
      <alignment/>
    </xf>
    <xf numFmtId="0" fontId="0" fillId="0" borderId="24" xfId="0" applyBorder="1" applyAlignment="1">
      <alignment/>
    </xf>
    <xf numFmtId="0" fontId="0" fillId="0" borderId="5" xfId="0" applyBorder="1" applyAlignment="1">
      <alignment/>
    </xf>
    <xf numFmtId="0" fontId="0" fillId="0" borderId="8" xfId="0" applyBorder="1" applyAlignment="1">
      <alignment/>
    </xf>
    <xf numFmtId="0" fontId="0" fillId="0" borderId="28" xfId="0" applyBorder="1" applyAlignment="1">
      <alignment/>
    </xf>
    <xf numFmtId="0" fontId="0" fillId="0" borderId="26" xfId="0" applyBorder="1" applyAlignment="1">
      <alignment/>
    </xf>
    <xf numFmtId="0" fontId="0" fillId="0" borderId="29" xfId="0" applyBorder="1" applyAlignment="1">
      <alignment/>
    </xf>
    <xf numFmtId="0" fontId="2" fillId="0" borderId="8" xfId="0" applyFont="1" applyBorder="1" applyAlignment="1">
      <alignment horizontal="center"/>
    </xf>
    <xf numFmtId="0" fontId="2" fillId="0" borderId="32" xfId="0" applyFont="1" applyBorder="1" applyAlignment="1">
      <alignment horizontal="center" vertical="center"/>
    </xf>
    <xf numFmtId="0" fontId="0" fillId="0" borderId="7" xfId="0" applyBorder="1" applyAlignment="1">
      <alignment/>
    </xf>
    <xf numFmtId="0" fontId="0" fillId="0" borderId="33" xfId="0" applyBorder="1" applyAlignment="1">
      <alignment/>
    </xf>
    <xf numFmtId="0" fontId="0" fillId="0" borderId="19" xfId="0" applyBorder="1" applyAlignment="1">
      <alignment horizontal="center" vertical="center"/>
    </xf>
    <xf numFmtId="0" fontId="0" fillId="0" borderId="8" xfId="0" applyBorder="1" applyAlignment="1">
      <alignment horizontal="center" vertical="center"/>
    </xf>
    <xf numFmtId="0" fontId="2" fillId="0" borderId="25" xfId="0" applyFont="1" applyBorder="1" applyAlignment="1">
      <alignment horizontal="center" vertical="center"/>
    </xf>
    <xf numFmtId="0" fontId="2" fillId="0" borderId="5" xfId="0" applyFont="1" applyBorder="1" applyAlignment="1">
      <alignment horizontal="center" vertical="center"/>
    </xf>
    <xf numFmtId="0" fontId="0" fillId="0" borderId="25" xfId="0" applyBorder="1" applyAlignment="1">
      <alignment/>
    </xf>
    <xf numFmtId="0" fontId="0" fillId="0" borderId="10" xfId="0" applyBorder="1" applyAlignment="1">
      <alignment/>
    </xf>
    <xf numFmtId="0" fontId="0" fillId="0" borderId="9" xfId="0" applyBorder="1" applyAlignment="1">
      <alignment/>
    </xf>
    <xf numFmtId="0" fontId="3" fillId="0" borderId="0" xfId="0" applyFont="1" applyBorder="1" applyAlignment="1">
      <alignment horizontal="center" vertical="center"/>
    </xf>
    <xf numFmtId="0" fontId="2" fillId="0" borderId="25" xfId="0" applyFont="1" applyBorder="1" applyAlignment="1">
      <alignment horizontal="center" vertical="center" wrapText="1"/>
    </xf>
    <xf numFmtId="0" fontId="0" fillId="0" borderId="5"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79"/>
  <sheetViews>
    <sheetView tabSelected="1" workbookViewId="0" topLeftCell="A1">
      <selection activeCell="A1" sqref="A1"/>
    </sheetView>
  </sheetViews>
  <sheetFormatPr defaultColWidth="9.00390625" defaultRowHeight="13.5"/>
  <cols>
    <col min="1" max="1" width="14.625" style="0" customWidth="1"/>
    <col min="2" max="8" width="9.125" style="0" customWidth="1"/>
    <col min="9" max="11" width="9.125" style="76" customWidth="1"/>
    <col min="12" max="13" width="9.125" style="0" customWidth="1"/>
    <col min="16" max="16" width="2.125" style="0" customWidth="1"/>
    <col min="17" max="17" width="7.625" style="0" customWidth="1"/>
    <col min="18" max="18" width="2.125" style="0" customWidth="1"/>
    <col min="19" max="19" width="7.625" style="0" customWidth="1"/>
    <col min="20" max="20" width="2.125" style="0" customWidth="1"/>
    <col min="21" max="21" width="7.625" style="0" customWidth="1"/>
    <col min="23" max="23" width="2.125" style="0" customWidth="1"/>
    <col min="24" max="24" width="7.625" style="0" customWidth="1"/>
    <col min="25" max="25" width="2.125" style="0" customWidth="1"/>
    <col min="26" max="26" width="7.625" style="0" customWidth="1"/>
    <col min="27" max="27" width="2.125" style="0" customWidth="1"/>
    <col min="28" max="28" width="7.625" style="0" customWidth="1"/>
    <col min="29" max="29" width="2.125" style="0" customWidth="1"/>
    <col min="30" max="30" width="7.625" style="0" customWidth="1"/>
    <col min="31" max="31" width="9.00390625" style="0" hidden="1" customWidth="1"/>
    <col min="33" max="33" width="2.125" style="0" customWidth="1"/>
    <col min="34" max="34" width="7.625" style="0" customWidth="1"/>
    <col min="35" max="35" width="2.125" style="0" customWidth="1"/>
    <col min="36" max="36" width="7.625" style="0" customWidth="1"/>
    <col min="37" max="37" width="2.125" style="0" customWidth="1"/>
    <col min="38" max="38" width="7.625" style="0" customWidth="1"/>
    <col min="39" max="39" width="9.125" style="0" customWidth="1"/>
    <col min="40" max="40" width="2.125" style="0" customWidth="1"/>
    <col min="41" max="41" width="7.625" style="0" customWidth="1"/>
    <col min="42" max="42" width="2.125" style="0" customWidth="1"/>
    <col min="43" max="43" width="7.625" style="0" customWidth="1"/>
    <col min="44" max="46" width="9.125" style="0" customWidth="1"/>
    <col min="47" max="47" width="2.125" style="0" customWidth="1"/>
    <col min="48" max="48" width="7.625" style="0" customWidth="1"/>
    <col min="50" max="50" width="2.125" style="0" customWidth="1"/>
    <col min="51" max="51" width="7.625" style="0" customWidth="1"/>
    <col min="52" max="52" width="2.125" style="0" customWidth="1"/>
    <col min="53" max="53" width="7.625" style="0" customWidth="1"/>
    <col min="54" max="54" width="2.125" style="0" customWidth="1"/>
    <col min="55" max="55" width="7.625" style="0" customWidth="1"/>
    <col min="56" max="56" width="2.125" style="0" customWidth="1"/>
    <col min="57" max="57" width="7.625" style="0" customWidth="1"/>
    <col min="58" max="58" width="2.125" style="0" customWidth="1"/>
    <col min="59" max="59" width="7.625" style="0" customWidth="1"/>
    <col min="60" max="60" width="2.125" style="0" customWidth="1"/>
    <col min="61" max="61" width="7.625" style="0" customWidth="1"/>
    <col min="62" max="62" width="2.125" style="0" customWidth="1"/>
    <col min="63" max="63" width="7.625" style="0" customWidth="1"/>
    <col min="64" max="64" width="2.125" style="0" customWidth="1"/>
    <col min="65" max="65" width="7.625" style="0" customWidth="1"/>
    <col min="66" max="66" width="2.125" style="0" customWidth="1"/>
    <col min="67" max="67" width="7.625" style="0" customWidth="1"/>
    <col min="68" max="70" width="9.125" style="0" customWidth="1"/>
    <col min="71" max="71" width="2.125" style="0" customWidth="1"/>
    <col min="72" max="72" width="7.625" style="0" customWidth="1"/>
    <col min="73" max="73" width="9.125" style="0" customWidth="1"/>
    <col min="74" max="74" width="2.125" style="0" customWidth="1"/>
    <col min="75" max="75" width="7.625" style="0" customWidth="1"/>
    <col min="76" max="76" width="2.125" style="0" customWidth="1"/>
    <col min="77" max="77" width="7.625" style="0" customWidth="1"/>
    <col min="79" max="79" width="2.125" style="0" customWidth="1"/>
    <col min="80" max="80" width="7.625" style="0" customWidth="1"/>
    <col min="82" max="82" width="2.125" style="0" customWidth="1"/>
    <col min="83" max="83" width="7.625" style="0" customWidth="1"/>
    <col min="85" max="85" width="2.125" style="0" customWidth="1"/>
    <col min="86" max="86" width="7.625" style="0" customWidth="1"/>
    <col min="87" max="87" width="2.125" style="0" customWidth="1"/>
    <col min="88" max="88" width="7.625" style="0" customWidth="1"/>
    <col min="89" max="89" width="9.125" style="0" customWidth="1"/>
    <col min="90" max="90" width="2.125" style="0" customWidth="1"/>
    <col min="91" max="91" width="7.625" style="0" customWidth="1"/>
    <col min="93" max="93" width="2.125" style="0" customWidth="1"/>
    <col min="94" max="94" width="7.625" style="0" customWidth="1"/>
    <col min="96" max="96" width="2.125" style="0" customWidth="1"/>
    <col min="97" max="97" width="7.625" style="0" customWidth="1"/>
    <col min="98" max="98" width="2.125" style="0" customWidth="1"/>
    <col min="99" max="99" width="7.625" style="0" customWidth="1"/>
    <col min="100" max="100" width="2.125" style="0" customWidth="1"/>
    <col min="101" max="101" width="7.625" style="0" customWidth="1"/>
    <col min="102" max="102" width="2.125" style="0" customWidth="1"/>
    <col min="103" max="103" width="7.625" style="0" customWidth="1"/>
    <col min="104" max="104" width="2.125" style="0" customWidth="1"/>
    <col min="105" max="105" width="7.625" style="0" customWidth="1"/>
    <col min="106" max="106" width="2.125" style="0" customWidth="1"/>
    <col min="107" max="107" width="7.625" style="0" customWidth="1"/>
    <col min="108" max="108" width="2.125" style="0" customWidth="1"/>
    <col min="109" max="109" width="7.625" style="0" customWidth="1"/>
    <col min="110" max="110" width="2.125" style="0" customWidth="1"/>
    <col min="111" max="111" width="7.625" style="0" customWidth="1"/>
    <col min="112" max="112" width="2.125" style="0" customWidth="1"/>
    <col min="113" max="113" width="7.625" style="0" customWidth="1"/>
    <col min="114" max="114" width="2.125" style="0" customWidth="1"/>
    <col min="115" max="115" width="7.625" style="0" customWidth="1"/>
    <col min="116" max="116" width="2.125" style="0" customWidth="1"/>
    <col min="117" max="117" width="7.625" style="0" customWidth="1"/>
    <col min="118" max="118" width="2.125" style="0" customWidth="1"/>
    <col min="119" max="119" width="7.625" style="0" customWidth="1"/>
    <col min="120" max="120" width="2.125" style="0" customWidth="1"/>
    <col min="121" max="121" width="7.50390625" style="0" customWidth="1"/>
    <col min="122" max="122" width="2.125" style="0" customWidth="1"/>
    <col min="123" max="123" width="7.625" style="0" customWidth="1"/>
    <col min="124" max="124" width="2.125" style="0" customWidth="1"/>
    <col min="125" max="125" width="7.625" style="0" customWidth="1"/>
  </cols>
  <sheetData>
    <row r="1" spans="1:13" s="2" customFormat="1" ht="12" customHeight="1">
      <c r="A1" s="17" t="s">
        <v>0</v>
      </c>
      <c r="B1" s="98" t="s">
        <v>41</v>
      </c>
      <c r="C1" s="98"/>
      <c r="D1" s="98"/>
      <c r="E1" s="98"/>
      <c r="F1" s="98"/>
      <c r="G1" s="98"/>
      <c r="H1" s="98"/>
      <c r="I1" s="98"/>
      <c r="J1" s="98"/>
      <c r="K1" s="98"/>
      <c r="L1" s="144" t="s">
        <v>32</v>
      </c>
      <c r="M1" s="144"/>
    </row>
    <row r="2" spans="1:125" s="2" customFormat="1" ht="10.5" customHeight="1">
      <c r="A2" s="134" t="s">
        <v>1</v>
      </c>
      <c r="B2" s="104" t="s">
        <v>2</v>
      </c>
      <c r="C2" s="97"/>
      <c r="D2" s="97"/>
      <c r="E2" s="97"/>
      <c r="F2" s="97"/>
      <c r="G2" s="97"/>
      <c r="H2" s="97"/>
      <c r="I2" s="97"/>
      <c r="J2" s="97"/>
      <c r="K2" s="97"/>
      <c r="L2" s="97"/>
      <c r="M2" s="97"/>
      <c r="N2" s="97" t="s">
        <v>2</v>
      </c>
      <c r="O2" s="97"/>
      <c r="P2" s="97"/>
      <c r="Q2" s="97"/>
      <c r="R2" s="97"/>
      <c r="S2" s="97"/>
      <c r="T2" s="97"/>
      <c r="U2" s="97"/>
      <c r="V2" s="97"/>
      <c r="W2" s="97"/>
      <c r="X2" s="97"/>
      <c r="Y2" s="97"/>
      <c r="Z2" s="97"/>
      <c r="AA2" s="97"/>
      <c r="AB2" s="97"/>
      <c r="AC2" s="97"/>
      <c r="AD2" s="97"/>
      <c r="AE2" s="97"/>
      <c r="AF2" s="97"/>
      <c r="AG2" s="97"/>
      <c r="AH2" s="97"/>
      <c r="AI2" s="97"/>
      <c r="AJ2" s="97"/>
      <c r="AK2" s="97" t="s">
        <v>2</v>
      </c>
      <c r="AL2" s="97"/>
      <c r="AM2" s="97"/>
      <c r="AN2" s="97"/>
      <c r="AO2" s="97"/>
      <c r="AP2" s="97"/>
      <c r="AQ2" s="97"/>
      <c r="AR2" s="97"/>
      <c r="AS2" s="97"/>
      <c r="AT2" s="97"/>
      <c r="AU2" s="97"/>
      <c r="AV2" s="97"/>
      <c r="AW2" s="97"/>
      <c r="AX2" s="97"/>
      <c r="AY2" s="97"/>
      <c r="AZ2" s="97"/>
      <c r="BA2" s="97"/>
      <c r="BB2" s="97"/>
      <c r="BC2" s="97"/>
      <c r="BD2" s="97"/>
      <c r="BE2" s="97"/>
      <c r="BF2" s="97" t="s">
        <v>2</v>
      </c>
      <c r="BG2" s="97"/>
      <c r="BH2" s="97"/>
      <c r="BI2" s="97"/>
      <c r="BJ2" s="97"/>
      <c r="BK2" s="97"/>
      <c r="BL2" s="97"/>
      <c r="BM2" s="103"/>
      <c r="BN2" s="101" t="s">
        <v>37</v>
      </c>
      <c r="BO2" s="99"/>
      <c r="BP2" s="99"/>
      <c r="BQ2" s="99"/>
      <c r="BR2" s="99"/>
      <c r="BS2" s="99"/>
      <c r="BT2" s="99"/>
      <c r="BU2" s="99"/>
      <c r="BV2" s="99"/>
      <c r="BW2" s="99"/>
      <c r="BX2" s="99"/>
      <c r="BY2" s="99"/>
      <c r="BZ2" s="99"/>
      <c r="CA2" s="99" t="s">
        <v>37</v>
      </c>
      <c r="CB2" s="99"/>
      <c r="CC2" s="99"/>
      <c r="CD2" s="99"/>
      <c r="CE2" s="99"/>
      <c r="CF2" s="99"/>
      <c r="CG2" s="99"/>
      <c r="CH2" s="99"/>
      <c r="CI2" s="99"/>
      <c r="CJ2" s="99"/>
      <c r="CK2" s="99"/>
      <c r="CL2" s="99"/>
      <c r="CM2" s="99"/>
      <c r="CN2" s="99"/>
      <c r="CO2" s="99"/>
      <c r="CP2" s="99"/>
      <c r="CQ2" s="99"/>
      <c r="CR2" s="99"/>
      <c r="CS2" s="102"/>
      <c r="CT2" s="101" t="s">
        <v>38</v>
      </c>
      <c r="CU2" s="99"/>
      <c r="CV2" s="99"/>
      <c r="CW2" s="99"/>
      <c r="CX2" s="99"/>
      <c r="CY2" s="99"/>
      <c r="CZ2" s="99"/>
      <c r="DA2" s="99"/>
      <c r="DB2" s="99"/>
      <c r="DC2" s="99"/>
      <c r="DD2" s="99"/>
      <c r="DE2" s="99"/>
      <c r="DF2" s="99"/>
      <c r="DG2" s="102"/>
      <c r="DH2" s="101" t="s">
        <v>39</v>
      </c>
      <c r="DI2" s="99"/>
      <c r="DJ2" s="99"/>
      <c r="DK2" s="99"/>
      <c r="DL2" s="99"/>
      <c r="DM2" s="99"/>
      <c r="DN2" s="99"/>
      <c r="DO2" s="99"/>
      <c r="DP2" s="99"/>
      <c r="DQ2" s="99"/>
      <c r="DR2" s="99" t="s">
        <v>39</v>
      </c>
      <c r="DS2" s="99"/>
      <c r="DT2" s="99"/>
      <c r="DU2" s="100"/>
    </row>
    <row r="3" spans="1:125" s="2" customFormat="1" ht="10.5" customHeight="1">
      <c r="A3" s="135"/>
      <c r="B3" s="92" t="s">
        <v>15</v>
      </c>
      <c r="C3" s="137"/>
      <c r="D3" s="137"/>
      <c r="E3" s="137"/>
      <c r="F3" s="137"/>
      <c r="G3" s="137"/>
      <c r="H3" s="138"/>
      <c r="I3" s="92" t="s">
        <v>16</v>
      </c>
      <c r="J3" s="93"/>
      <c r="K3" s="93"/>
      <c r="L3" s="93"/>
      <c r="M3" s="93"/>
      <c r="N3" s="93" t="s">
        <v>16</v>
      </c>
      <c r="O3" s="94"/>
      <c r="P3" s="92" t="s">
        <v>29</v>
      </c>
      <c r="Q3" s="93"/>
      <c r="R3" s="93"/>
      <c r="S3" s="93"/>
      <c r="T3" s="93"/>
      <c r="U3" s="93"/>
      <c r="V3" s="93"/>
      <c r="W3" s="93"/>
      <c r="X3" s="93"/>
      <c r="Y3" s="93"/>
      <c r="Z3" s="93"/>
      <c r="AA3" s="93"/>
      <c r="AB3" s="94"/>
      <c r="AC3" s="95" t="s">
        <v>35</v>
      </c>
      <c r="AD3" s="96"/>
      <c r="AE3" s="96"/>
      <c r="AF3" s="96"/>
      <c r="AG3" s="96"/>
      <c r="AH3" s="96"/>
      <c r="AI3" s="96"/>
      <c r="AJ3" s="96"/>
      <c r="AK3" s="96" t="s">
        <v>35</v>
      </c>
      <c r="AL3" s="96"/>
      <c r="AM3" s="96"/>
      <c r="AN3" s="96"/>
      <c r="AO3" s="133"/>
      <c r="AP3" s="92" t="s">
        <v>17</v>
      </c>
      <c r="AQ3" s="126"/>
      <c r="AR3" s="126"/>
      <c r="AS3" s="126"/>
      <c r="AT3" s="126"/>
      <c r="AU3" s="126"/>
      <c r="AV3" s="126"/>
      <c r="AW3" s="126"/>
      <c r="AX3" s="126"/>
      <c r="AY3" s="129"/>
      <c r="AZ3" s="92" t="s">
        <v>18</v>
      </c>
      <c r="BA3" s="93"/>
      <c r="BB3" s="93"/>
      <c r="BC3" s="93"/>
      <c r="BD3" s="93"/>
      <c r="BE3" s="93"/>
      <c r="BF3" s="93" t="s">
        <v>18</v>
      </c>
      <c r="BG3" s="93"/>
      <c r="BH3" s="93"/>
      <c r="BI3" s="93"/>
      <c r="BJ3" s="93"/>
      <c r="BK3" s="93"/>
      <c r="BL3" s="93"/>
      <c r="BM3" s="94"/>
      <c r="BN3" s="92" t="s">
        <v>30</v>
      </c>
      <c r="BO3" s="126"/>
      <c r="BP3" s="126"/>
      <c r="BQ3" s="126"/>
      <c r="BR3" s="126"/>
      <c r="BS3" s="126"/>
      <c r="BT3" s="126"/>
      <c r="BU3" s="126"/>
      <c r="BV3" s="126"/>
      <c r="BW3" s="129"/>
      <c r="BX3" s="92" t="s">
        <v>31</v>
      </c>
      <c r="BY3" s="93"/>
      <c r="BZ3" s="93"/>
      <c r="CA3" s="93" t="s">
        <v>31</v>
      </c>
      <c r="CB3" s="93"/>
      <c r="CC3" s="93"/>
      <c r="CD3" s="93"/>
      <c r="CE3" s="93"/>
      <c r="CF3" s="93"/>
      <c r="CG3" s="93"/>
      <c r="CH3" s="94"/>
      <c r="CI3" s="92" t="s">
        <v>12</v>
      </c>
      <c r="CJ3" s="126"/>
      <c r="CK3" s="126"/>
      <c r="CL3" s="126"/>
      <c r="CM3" s="126"/>
      <c r="CN3" s="126"/>
      <c r="CO3" s="126"/>
      <c r="CP3" s="126"/>
      <c r="CQ3" s="126"/>
      <c r="CR3" s="126"/>
      <c r="CS3" s="129"/>
      <c r="CT3" s="92" t="s">
        <v>19</v>
      </c>
      <c r="CU3" s="126"/>
      <c r="CV3" s="126"/>
      <c r="CW3" s="126"/>
      <c r="CX3" s="126"/>
      <c r="CY3" s="126"/>
      <c r="CZ3" s="126"/>
      <c r="DA3" s="126"/>
      <c r="DB3" s="126"/>
      <c r="DC3" s="126"/>
      <c r="DD3" s="112" t="s">
        <v>13</v>
      </c>
      <c r="DE3" s="119"/>
      <c r="DF3" s="122" t="s">
        <v>11</v>
      </c>
      <c r="DG3" s="119"/>
      <c r="DH3" s="92" t="s">
        <v>20</v>
      </c>
      <c r="DI3" s="110"/>
      <c r="DJ3" s="110"/>
      <c r="DK3" s="110"/>
      <c r="DL3" s="110"/>
      <c r="DM3" s="110"/>
      <c r="DN3" s="110"/>
      <c r="DO3" s="110"/>
      <c r="DP3" s="110"/>
      <c r="DQ3" s="111"/>
      <c r="DR3" s="112" t="s">
        <v>13</v>
      </c>
      <c r="DS3" s="113"/>
      <c r="DT3" s="112" t="s">
        <v>11</v>
      </c>
      <c r="DU3" s="123"/>
    </row>
    <row r="4" spans="1:125" s="2" customFormat="1" ht="10.5" customHeight="1">
      <c r="A4" s="135"/>
      <c r="B4" s="92" t="s">
        <v>19</v>
      </c>
      <c r="C4" s="93"/>
      <c r="D4" s="93"/>
      <c r="E4" s="93"/>
      <c r="F4" s="94"/>
      <c r="G4" s="105" t="s">
        <v>13</v>
      </c>
      <c r="H4" s="105" t="s">
        <v>11</v>
      </c>
      <c r="I4" s="92" t="s">
        <v>20</v>
      </c>
      <c r="J4" s="137"/>
      <c r="K4" s="137"/>
      <c r="L4" s="137"/>
      <c r="M4" s="138"/>
      <c r="N4" s="105" t="s">
        <v>13</v>
      </c>
      <c r="O4" s="105" t="s">
        <v>11</v>
      </c>
      <c r="P4" s="92" t="s">
        <v>20</v>
      </c>
      <c r="Q4" s="110"/>
      <c r="R4" s="110"/>
      <c r="S4" s="110"/>
      <c r="T4" s="110"/>
      <c r="U4" s="110"/>
      <c r="V4" s="110"/>
      <c r="W4" s="110"/>
      <c r="X4" s="111"/>
      <c r="Y4" s="112" t="s">
        <v>13</v>
      </c>
      <c r="Z4" s="130"/>
      <c r="AA4" s="112" t="s">
        <v>11</v>
      </c>
      <c r="AB4" s="130"/>
      <c r="AC4" s="92" t="s">
        <v>20</v>
      </c>
      <c r="AD4" s="93"/>
      <c r="AE4" s="93"/>
      <c r="AF4" s="93"/>
      <c r="AG4" s="93"/>
      <c r="AH4" s="93"/>
      <c r="AI4" s="93"/>
      <c r="AJ4" s="93"/>
      <c r="AK4" s="93" t="s">
        <v>20</v>
      </c>
      <c r="AL4" s="94"/>
      <c r="AM4" s="105" t="s">
        <v>13</v>
      </c>
      <c r="AN4" s="112" t="s">
        <v>11</v>
      </c>
      <c r="AO4" s="130"/>
      <c r="AP4" s="92" t="s">
        <v>20</v>
      </c>
      <c r="AQ4" s="110"/>
      <c r="AR4" s="110"/>
      <c r="AS4" s="110"/>
      <c r="AT4" s="110"/>
      <c r="AU4" s="110"/>
      <c r="AV4" s="111"/>
      <c r="AW4" s="105" t="s">
        <v>13</v>
      </c>
      <c r="AX4" s="112" t="s">
        <v>11</v>
      </c>
      <c r="AY4" s="130"/>
      <c r="AZ4" s="92" t="s">
        <v>20</v>
      </c>
      <c r="BA4" s="93"/>
      <c r="BB4" s="93"/>
      <c r="BC4" s="93"/>
      <c r="BD4" s="93"/>
      <c r="BE4" s="93"/>
      <c r="BF4" s="93" t="s">
        <v>20</v>
      </c>
      <c r="BG4" s="93"/>
      <c r="BH4" s="93"/>
      <c r="BI4" s="94"/>
      <c r="BJ4" s="112" t="s">
        <v>13</v>
      </c>
      <c r="BK4" s="130"/>
      <c r="BL4" s="112" t="s">
        <v>11</v>
      </c>
      <c r="BM4" s="130"/>
      <c r="BN4" s="92" t="s">
        <v>20</v>
      </c>
      <c r="BO4" s="110"/>
      <c r="BP4" s="110"/>
      <c r="BQ4" s="110"/>
      <c r="BR4" s="110"/>
      <c r="BS4" s="110"/>
      <c r="BT4" s="111"/>
      <c r="BU4" s="105" t="s">
        <v>13</v>
      </c>
      <c r="BV4" s="112" t="s">
        <v>11</v>
      </c>
      <c r="BW4" s="130"/>
      <c r="BX4" s="92" t="s">
        <v>20</v>
      </c>
      <c r="BY4" s="93"/>
      <c r="BZ4" s="93"/>
      <c r="CA4" s="93" t="s">
        <v>20</v>
      </c>
      <c r="CB4" s="93"/>
      <c r="CC4" s="93"/>
      <c r="CD4" s="93"/>
      <c r="CE4" s="94"/>
      <c r="CF4" s="105" t="s">
        <v>13</v>
      </c>
      <c r="CG4" s="112" t="s">
        <v>11</v>
      </c>
      <c r="CH4" s="130"/>
      <c r="CI4" s="92" t="s">
        <v>20</v>
      </c>
      <c r="CJ4" s="110"/>
      <c r="CK4" s="110"/>
      <c r="CL4" s="110"/>
      <c r="CM4" s="110"/>
      <c r="CN4" s="110"/>
      <c r="CO4" s="110"/>
      <c r="CP4" s="111"/>
      <c r="CQ4" s="105" t="s">
        <v>13</v>
      </c>
      <c r="CR4" s="112" t="s">
        <v>11</v>
      </c>
      <c r="CS4" s="130"/>
      <c r="CT4" s="112" t="s">
        <v>26</v>
      </c>
      <c r="CU4" s="113"/>
      <c r="CV4" s="105" t="s">
        <v>22</v>
      </c>
      <c r="CW4" s="127"/>
      <c r="CX4" s="108" t="s">
        <v>23</v>
      </c>
      <c r="CY4" s="127"/>
      <c r="CZ4" s="105" t="s">
        <v>24</v>
      </c>
      <c r="DA4" s="127"/>
      <c r="DB4" s="122" t="s">
        <v>25</v>
      </c>
      <c r="DC4" s="113"/>
      <c r="DD4" s="114"/>
      <c r="DE4" s="120"/>
      <c r="DF4" s="115"/>
      <c r="DG4" s="120"/>
      <c r="DH4" s="112" t="s">
        <v>26</v>
      </c>
      <c r="DI4" s="113"/>
      <c r="DJ4" s="112" t="s">
        <v>22</v>
      </c>
      <c r="DK4" s="113"/>
      <c r="DL4" s="118" t="s">
        <v>23</v>
      </c>
      <c r="DM4" s="119"/>
      <c r="DN4" s="122" t="s">
        <v>24</v>
      </c>
      <c r="DO4" s="119"/>
      <c r="DP4" s="122" t="s">
        <v>25</v>
      </c>
      <c r="DQ4" s="119"/>
      <c r="DR4" s="114"/>
      <c r="DS4" s="115"/>
      <c r="DT4" s="114"/>
      <c r="DU4" s="124"/>
    </row>
    <row r="5" spans="1:125" s="2" customFormat="1" ht="10.5" customHeight="1">
      <c r="A5" s="135"/>
      <c r="B5" s="105" t="s">
        <v>21</v>
      </c>
      <c r="C5" s="105" t="s">
        <v>22</v>
      </c>
      <c r="D5" s="108" t="s">
        <v>23</v>
      </c>
      <c r="E5" s="105" t="s">
        <v>24</v>
      </c>
      <c r="F5" s="105" t="s">
        <v>25</v>
      </c>
      <c r="G5" s="140"/>
      <c r="H5" s="140"/>
      <c r="I5" s="105" t="s">
        <v>26</v>
      </c>
      <c r="J5" s="105" t="s">
        <v>22</v>
      </c>
      <c r="K5" s="108" t="s">
        <v>23</v>
      </c>
      <c r="L5" s="105" t="s">
        <v>24</v>
      </c>
      <c r="M5" s="105" t="s">
        <v>25</v>
      </c>
      <c r="N5" s="140"/>
      <c r="O5" s="140"/>
      <c r="P5" s="112" t="s">
        <v>26</v>
      </c>
      <c r="Q5" s="130"/>
      <c r="R5" s="112" t="s">
        <v>22</v>
      </c>
      <c r="S5" s="130"/>
      <c r="T5" s="118" t="s">
        <v>23</v>
      </c>
      <c r="U5" s="130"/>
      <c r="V5" s="105" t="s">
        <v>24</v>
      </c>
      <c r="W5" s="112" t="s">
        <v>25</v>
      </c>
      <c r="X5" s="130"/>
      <c r="Y5" s="142"/>
      <c r="Z5" s="143"/>
      <c r="AA5" s="142"/>
      <c r="AB5" s="143"/>
      <c r="AC5" s="112" t="s">
        <v>26</v>
      </c>
      <c r="AD5" s="130"/>
      <c r="AE5" s="112" t="s">
        <v>22</v>
      </c>
      <c r="AF5" s="130"/>
      <c r="AG5" s="118" t="s">
        <v>23</v>
      </c>
      <c r="AH5" s="130"/>
      <c r="AI5" s="112" t="s">
        <v>24</v>
      </c>
      <c r="AJ5" s="130"/>
      <c r="AK5" s="112" t="s">
        <v>25</v>
      </c>
      <c r="AL5" s="130"/>
      <c r="AM5" s="146"/>
      <c r="AN5" s="142"/>
      <c r="AO5" s="143"/>
      <c r="AP5" s="112" t="s">
        <v>26</v>
      </c>
      <c r="AQ5" s="130"/>
      <c r="AR5" s="105" t="s">
        <v>22</v>
      </c>
      <c r="AS5" s="108" t="s">
        <v>23</v>
      </c>
      <c r="AT5" s="105" t="s">
        <v>24</v>
      </c>
      <c r="AU5" s="112" t="s">
        <v>25</v>
      </c>
      <c r="AV5" s="130"/>
      <c r="AW5" s="146"/>
      <c r="AX5" s="142"/>
      <c r="AY5" s="143"/>
      <c r="AZ5" s="112" t="s">
        <v>26</v>
      </c>
      <c r="BA5" s="130"/>
      <c r="BB5" s="112" t="s">
        <v>22</v>
      </c>
      <c r="BC5" s="130"/>
      <c r="BD5" s="118" t="s">
        <v>23</v>
      </c>
      <c r="BE5" s="130"/>
      <c r="BF5" s="112" t="s">
        <v>24</v>
      </c>
      <c r="BG5" s="130"/>
      <c r="BH5" s="112" t="s">
        <v>25</v>
      </c>
      <c r="BI5" s="130"/>
      <c r="BJ5" s="142"/>
      <c r="BK5" s="143"/>
      <c r="BL5" s="142"/>
      <c r="BM5" s="143"/>
      <c r="BN5" s="112" t="s">
        <v>26</v>
      </c>
      <c r="BO5" s="130"/>
      <c r="BP5" s="105" t="s">
        <v>22</v>
      </c>
      <c r="BQ5" s="108" t="s">
        <v>23</v>
      </c>
      <c r="BR5" s="105" t="s">
        <v>24</v>
      </c>
      <c r="BS5" s="112" t="s">
        <v>25</v>
      </c>
      <c r="BT5" s="130"/>
      <c r="BU5" s="146"/>
      <c r="BV5" s="142"/>
      <c r="BW5" s="143"/>
      <c r="BX5" s="112" t="s">
        <v>26</v>
      </c>
      <c r="BY5" s="130"/>
      <c r="BZ5" s="105" t="s">
        <v>22</v>
      </c>
      <c r="CA5" s="118" t="s">
        <v>23</v>
      </c>
      <c r="CB5" s="130"/>
      <c r="CC5" s="105" t="s">
        <v>24</v>
      </c>
      <c r="CD5" s="112" t="s">
        <v>25</v>
      </c>
      <c r="CE5" s="130"/>
      <c r="CF5" s="140"/>
      <c r="CG5" s="142"/>
      <c r="CH5" s="143"/>
      <c r="CI5" s="112" t="s">
        <v>26</v>
      </c>
      <c r="CJ5" s="130"/>
      <c r="CK5" s="105" t="s">
        <v>22</v>
      </c>
      <c r="CL5" s="118" t="s">
        <v>23</v>
      </c>
      <c r="CM5" s="130"/>
      <c r="CN5" s="105" t="s">
        <v>24</v>
      </c>
      <c r="CO5" s="112" t="s">
        <v>25</v>
      </c>
      <c r="CP5" s="130"/>
      <c r="CQ5" s="146"/>
      <c r="CR5" s="142"/>
      <c r="CS5" s="143"/>
      <c r="CT5" s="114"/>
      <c r="CU5" s="115"/>
      <c r="CV5" s="128"/>
      <c r="CW5" s="128"/>
      <c r="CX5" s="128"/>
      <c r="CY5" s="128"/>
      <c r="CZ5" s="128"/>
      <c r="DA5" s="128"/>
      <c r="DB5" s="115"/>
      <c r="DC5" s="115"/>
      <c r="DD5" s="114"/>
      <c r="DE5" s="120"/>
      <c r="DF5" s="115"/>
      <c r="DG5" s="120"/>
      <c r="DH5" s="114"/>
      <c r="DI5" s="115"/>
      <c r="DJ5" s="114"/>
      <c r="DK5" s="115"/>
      <c r="DL5" s="114"/>
      <c r="DM5" s="120"/>
      <c r="DN5" s="115"/>
      <c r="DO5" s="120"/>
      <c r="DP5" s="115"/>
      <c r="DQ5" s="120"/>
      <c r="DR5" s="114"/>
      <c r="DS5" s="115"/>
      <c r="DT5" s="114"/>
      <c r="DU5" s="124"/>
    </row>
    <row r="6" spans="1:125" s="2" customFormat="1" ht="10.5" customHeight="1">
      <c r="A6" s="135"/>
      <c r="B6" s="141"/>
      <c r="C6" s="139"/>
      <c r="D6" s="145"/>
      <c r="E6" s="139"/>
      <c r="F6" s="141"/>
      <c r="G6" s="139"/>
      <c r="H6" s="139"/>
      <c r="I6" s="106"/>
      <c r="J6" s="107"/>
      <c r="K6" s="109"/>
      <c r="L6" s="139"/>
      <c r="M6" s="141"/>
      <c r="N6" s="139"/>
      <c r="O6" s="139"/>
      <c r="P6" s="131"/>
      <c r="Q6" s="132"/>
      <c r="R6" s="131"/>
      <c r="S6" s="132"/>
      <c r="T6" s="131"/>
      <c r="U6" s="132"/>
      <c r="V6" s="139"/>
      <c r="W6" s="131"/>
      <c r="X6" s="132"/>
      <c r="Y6" s="131"/>
      <c r="Z6" s="132"/>
      <c r="AA6" s="131"/>
      <c r="AB6" s="132"/>
      <c r="AC6" s="131"/>
      <c r="AD6" s="132"/>
      <c r="AE6" s="131"/>
      <c r="AF6" s="132"/>
      <c r="AG6" s="131"/>
      <c r="AH6" s="132"/>
      <c r="AI6" s="131"/>
      <c r="AJ6" s="132"/>
      <c r="AK6" s="131"/>
      <c r="AL6" s="132"/>
      <c r="AM6" s="141"/>
      <c r="AN6" s="131"/>
      <c r="AO6" s="132"/>
      <c r="AP6" s="131"/>
      <c r="AQ6" s="132"/>
      <c r="AR6" s="141"/>
      <c r="AS6" s="141"/>
      <c r="AT6" s="141"/>
      <c r="AU6" s="131"/>
      <c r="AV6" s="132"/>
      <c r="AW6" s="141"/>
      <c r="AX6" s="131"/>
      <c r="AY6" s="132"/>
      <c r="AZ6" s="131"/>
      <c r="BA6" s="132"/>
      <c r="BB6" s="131"/>
      <c r="BC6" s="132"/>
      <c r="BD6" s="131"/>
      <c r="BE6" s="132"/>
      <c r="BF6" s="131"/>
      <c r="BG6" s="132"/>
      <c r="BH6" s="131"/>
      <c r="BI6" s="132"/>
      <c r="BJ6" s="131"/>
      <c r="BK6" s="132"/>
      <c r="BL6" s="131"/>
      <c r="BM6" s="132"/>
      <c r="BN6" s="131"/>
      <c r="BO6" s="132"/>
      <c r="BP6" s="141"/>
      <c r="BQ6" s="141"/>
      <c r="BR6" s="141"/>
      <c r="BS6" s="131"/>
      <c r="BT6" s="132"/>
      <c r="BU6" s="141"/>
      <c r="BV6" s="131"/>
      <c r="BW6" s="132"/>
      <c r="BX6" s="131"/>
      <c r="BY6" s="132"/>
      <c r="BZ6" s="139"/>
      <c r="CA6" s="131"/>
      <c r="CB6" s="132"/>
      <c r="CC6" s="139"/>
      <c r="CD6" s="131"/>
      <c r="CE6" s="132"/>
      <c r="CF6" s="139"/>
      <c r="CG6" s="131"/>
      <c r="CH6" s="132"/>
      <c r="CI6" s="131"/>
      <c r="CJ6" s="132"/>
      <c r="CK6" s="141"/>
      <c r="CL6" s="131"/>
      <c r="CM6" s="132"/>
      <c r="CN6" s="141"/>
      <c r="CO6" s="131"/>
      <c r="CP6" s="132"/>
      <c r="CQ6" s="141"/>
      <c r="CR6" s="131"/>
      <c r="CS6" s="132"/>
      <c r="CT6" s="116"/>
      <c r="CU6" s="117"/>
      <c r="CV6" s="106"/>
      <c r="CW6" s="106"/>
      <c r="CX6" s="106"/>
      <c r="CY6" s="106"/>
      <c r="CZ6" s="106"/>
      <c r="DA6" s="106"/>
      <c r="DB6" s="117"/>
      <c r="DC6" s="117"/>
      <c r="DD6" s="116"/>
      <c r="DE6" s="121"/>
      <c r="DF6" s="117"/>
      <c r="DG6" s="121"/>
      <c r="DH6" s="116"/>
      <c r="DI6" s="117"/>
      <c r="DJ6" s="116"/>
      <c r="DK6" s="117"/>
      <c r="DL6" s="116"/>
      <c r="DM6" s="121"/>
      <c r="DN6" s="117"/>
      <c r="DO6" s="121"/>
      <c r="DP6" s="117"/>
      <c r="DQ6" s="121"/>
      <c r="DR6" s="116"/>
      <c r="DS6" s="117"/>
      <c r="DT6" s="116"/>
      <c r="DU6" s="125"/>
    </row>
    <row r="7" spans="1:125" s="2" customFormat="1" ht="10.5" customHeight="1">
      <c r="A7" s="136"/>
      <c r="B7" s="40" t="s">
        <v>33</v>
      </c>
      <c r="C7" s="40" t="s">
        <v>33</v>
      </c>
      <c r="D7" s="40" t="s">
        <v>33</v>
      </c>
      <c r="E7" s="40" t="s">
        <v>33</v>
      </c>
      <c r="F7" s="40" t="s">
        <v>33</v>
      </c>
      <c r="G7" s="40" t="s">
        <v>33</v>
      </c>
      <c r="H7" s="40" t="s">
        <v>33</v>
      </c>
      <c r="I7" s="40" t="s">
        <v>33</v>
      </c>
      <c r="J7" s="40" t="s">
        <v>33</v>
      </c>
      <c r="K7" s="40" t="s">
        <v>33</v>
      </c>
      <c r="L7" s="40" t="s">
        <v>33</v>
      </c>
      <c r="M7" s="40" t="s">
        <v>33</v>
      </c>
      <c r="N7" s="40" t="s">
        <v>33</v>
      </c>
      <c r="O7" s="40" t="s">
        <v>33</v>
      </c>
      <c r="P7" s="46" t="s">
        <v>34</v>
      </c>
      <c r="Q7" s="50" t="s">
        <v>33</v>
      </c>
      <c r="R7" s="46" t="s">
        <v>34</v>
      </c>
      <c r="S7" s="50" t="s">
        <v>33</v>
      </c>
      <c r="T7" s="46" t="s">
        <v>34</v>
      </c>
      <c r="U7" s="50" t="s">
        <v>33</v>
      </c>
      <c r="V7" s="40" t="s">
        <v>33</v>
      </c>
      <c r="W7" s="46" t="s">
        <v>34</v>
      </c>
      <c r="X7" s="50" t="s">
        <v>33</v>
      </c>
      <c r="Y7" s="46" t="s">
        <v>34</v>
      </c>
      <c r="Z7" s="50" t="s">
        <v>33</v>
      </c>
      <c r="AA7" s="46" t="s">
        <v>34</v>
      </c>
      <c r="AB7" s="50" t="s">
        <v>33</v>
      </c>
      <c r="AC7" s="46" t="s">
        <v>34</v>
      </c>
      <c r="AD7" s="50" t="s">
        <v>33</v>
      </c>
      <c r="AE7" s="46" t="s">
        <v>34</v>
      </c>
      <c r="AF7" s="50" t="s">
        <v>33</v>
      </c>
      <c r="AG7" s="46" t="s">
        <v>34</v>
      </c>
      <c r="AH7" s="50" t="s">
        <v>33</v>
      </c>
      <c r="AI7" s="46" t="s">
        <v>34</v>
      </c>
      <c r="AJ7" s="50" t="s">
        <v>36</v>
      </c>
      <c r="AK7" s="46" t="s">
        <v>34</v>
      </c>
      <c r="AL7" s="50" t="s">
        <v>33</v>
      </c>
      <c r="AM7" s="50" t="s">
        <v>33</v>
      </c>
      <c r="AN7" s="46"/>
      <c r="AO7" s="50" t="s">
        <v>33</v>
      </c>
      <c r="AP7" s="46"/>
      <c r="AQ7" s="50" t="s">
        <v>33</v>
      </c>
      <c r="AR7" s="50" t="s">
        <v>33</v>
      </c>
      <c r="AS7" s="50" t="s">
        <v>33</v>
      </c>
      <c r="AT7" s="50" t="s">
        <v>33</v>
      </c>
      <c r="AU7" s="46" t="s">
        <v>34</v>
      </c>
      <c r="AV7" s="50" t="s">
        <v>33</v>
      </c>
      <c r="AW7" s="50" t="s">
        <v>33</v>
      </c>
      <c r="AX7" s="46" t="s">
        <v>34</v>
      </c>
      <c r="AY7" s="50" t="s">
        <v>33</v>
      </c>
      <c r="AZ7" s="46" t="s">
        <v>34</v>
      </c>
      <c r="BA7" s="50" t="s">
        <v>33</v>
      </c>
      <c r="BB7" s="46" t="s">
        <v>34</v>
      </c>
      <c r="BC7" s="50" t="s">
        <v>33</v>
      </c>
      <c r="BD7" s="46" t="s">
        <v>34</v>
      </c>
      <c r="BE7" s="50" t="s">
        <v>33</v>
      </c>
      <c r="BF7" s="46" t="s">
        <v>34</v>
      </c>
      <c r="BG7" s="50" t="s">
        <v>33</v>
      </c>
      <c r="BH7" s="46" t="s">
        <v>34</v>
      </c>
      <c r="BI7" s="50" t="s">
        <v>33</v>
      </c>
      <c r="BJ7" s="46" t="s">
        <v>34</v>
      </c>
      <c r="BK7" s="50" t="s">
        <v>33</v>
      </c>
      <c r="BL7" s="46" t="s">
        <v>34</v>
      </c>
      <c r="BM7" s="50" t="s">
        <v>33</v>
      </c>
      <c r="BN7" s="46" t="s">
        <v>34</v>
      </c>
      <c r="BO7" s="50" t="s">
        <v>33</v>
      </c>
      <c r="BP7" s="50" t="s">
        <v>33</v>
      </c>
      <c r="BQ7" s="50" t="s">
        <v>33</v>
      </c>
      <c r="BR7" s="50" t="s">
        <v>33</v>
      </c>
      <c r="BS7" s="46" t="s">
        <v>34</v>
      </c>
      <c r="BT7" s="50" t="s">
        <v>33</v>
      </c>
      <c r="BU7" s="50" t="s">
        <v>33</v>
      </c>
      <c r="BV7" s="46" t="s">
        <v>34</v>
      </c>
      <c r="BW7" s="50" t="s">
        <v>33</v>
      </c>
      <c r="BX7" s="46" t="s">
        <v>34</v>
      </c>
      <c r="BY7" s="50" t="s">
        <v>33</v>
      </c>
      <c r="BZ7" s="50" t="s">
        <v>33</v>
      </c>
      <c r="CA7" s="46" t="s">
        <v>34</v>
      </c>
      <c r="CB7" s="50" t="s">
        <v>33</v>
      </c>
      <c r="CC7" s="50" t="s">
        <v>33</v>
      </c>
      <c r="CD7" s="46" t="s">
        <v>34</v>
      </c>
      <c r="CE7" s="50" t="s">
        <v>33</v>
      </c>
      <c r="CF7" s="50" t="s">
        <v>33</v>
      </c>
      <c r="CG7" s="46" t="s">
        <v>34</v>
      </c>
      <c r="CH7" s="50" t="s">
        <v>33</v>
      </c>
      <c r="CI7" s="46" t="s">
        <v>34</v>
      </c>
      <c r="CJ7" s="50" t="s">
        <v>33</v>
      </c>
      <c r="CK7" s="50" t="s">
        <v>33</v>
      </c>
      <c r="CL7" s="46" t="s">
        <v>34</v>
      </c>
      <c r="CM7" s="50" t="s">
        <v>33</v>
      </c>
      <c r="CN7" s="50" t="s">
        <v>33</v>
      </c>
      <c r="CO7" s="46" t="s">
        <v>34</v>
      </c>
      <c r="CP7" s="50" t="s">
        <v>33</v>
      </c>
      <c r="CQ7" s="50" t="s">
        <v>33</v>
      </c>
      <c r="CR7" s="46" t="s">
        <v>34</v>
      </c>
      <c r="CS7" s="50" t="s">
        <v>33</v>
      </c>
      <c r="CT7" s="46" t="s">
        <v>34</v>
      </c>
      <c r="CU7" s="50" t="s">
        <v>33</v>
      </c>
      <c r="CV7" s="46" t="s">
        <v>34</v>
      </c>
      <c r="CW7" s="50" t="s">
        <v>33</v>
      </c>
      <c r="CX7" s="46" t="s">
        <v>34</v>
      </c>
      <c r="CY7" s="50" t="s">
        <v>33</v>
      </c>
      <c r="CZ7" s="46" t="s">
        <v>34</v>
      </c>
      <c r="DA7" s="50" t="s">
        <v>33</v>
      </c>
      <c r="DB7" s="46" t="s">
        <v>34</v>
      </c>
      <c r="DC7" s="50" t="s">
        <v>33</v>
      </c>
      <c r="DD7" s="46" t="s">
        <v>34</v>
      </c>
      <c r="DE7" s="50" t="s">
        <v>33</v>
      </c>
      <c r="DF7" s="46" t="s">
        <v>34</v>
      </c>
      <c r="DG7" s="50" t="s">
        <v>33</v>
      </c>
      <c r="DH7" s="46" t="s">
        <v>34</v>
      </c>
      <c r="DI7" s="50" t="s">
        <v>33</v>
      </c>
      <c r="DJ7" s="46" t="s">
        <v>34</v>
      </c>
      <c r="DK7" s="50" t="s">
        <v>33</v>
      </c>
      <c r="DL7" s="46" t="s">
        <v>34</v>
      </c>
      <c r="DM7" s="50" t="s">
        <v>33</v>
      </c>
      <c r="DN7" s="46" t="s">
        <v>34</v>
      </c>
      <c r="DO7" s="50" t="s">
        <v>33</v>
      </c>
      <c r="DP7" s="46" t="s">
        <v>34</v>
      </c>
      <c r="DQ7" s="50" t="s">
        <v>33</v>
      </c>
      <c r="DR7" s="46" t="s">
        <v>34</v>
      </c>
      <c r="DS7" s="50" t="s">
        <v>33</v>
      </c>
      <c r="DT7" s="46" t="s">
        <v>34</v>
      </c>
      <c r="DU7" s="78" t="s">
        <v>33</v>
      </c>
    </row>
    <row r="8" spans="1:125" s="51" customFormat="1" ht="10.5" customHeight="1">
      <c r="A8" s="48" t="s">
        <v>3</v>
      </c>
      <c r="B8" s="47" t="s">
        <v>27</v>
      </c>
      <c r="C8" s="47" t="s">
        <v>27</v>
      </c>
      <c r="D8" s="52" t="s">
        <v>27</v>
      </c>
      <c r="E8" s="52" t="s">
        <v>27</v>
      </c>
      <c r="F8" s="52" t="s">
        <v>27</v>
      </c>
      <c r="G8" s="47" t="s">
        <v>27</v>
      </c>
      <c r="H8" s="52" t="s">
        <v>27</v>
      </c>
      <c r="I8" s="52" t="s">
        <v>27</v>
      </c>
      <c r="J8" s="52" t="s">
        <v>27</v>
      </c>
      <c r="K8" s="52" t="s">
        <v>27</v>
      </c>
      <c r="L8" s="52" t="s">
        <v>27</v>
      </c>
      <c r="M8" s="52" t="s">
        <v>27</v>
      </c>
      <c r="N8" s="52" t="s">
        <v>27</v>
      </c>
      <c r="O8" s="52" t="s">
        <v>27</v>
      </c>
      <c r="P8" s="44"/>
      <c r="Q8" s="53">
        <v>50.6</v>
      </c>
      <c r="R8" s="45"/>
      <c r="S8" s="53" t="s">
        <v>27</v>
      </c>
      <c r="T8" s="44"/>
      <c r="U8" s="53" t="s">
        <v>27</v>
      </c>
      <c r="V8" s="52" t="s">
        <v>27</v>
      </c>
      <c r="W8" s="44"/>
      <c r="X8" s="53">
        <v>50.6</v>
      </c>
      <c r="Y8" s="44"/>
      <c r="Z8" s="53" t="s">
        <v>27</v>
      </c>
      <c r="AA8" s="44"/>
      <c r="AB8" s="53">
        <v>50.6</v>
      </c>
      <c r="AC8" s="54"/>
      <c r="AD8" s="53" t="s">
        <v>27</v>
      </c>
      <c r="AE8" s="45"/>
      <c r="AF8" s="53" t="s">
        <v>27</v>
      </c>
      <c r="AG8" s="44"/>
      <c r="AH8" s="53" t="s">
        <v>27</v>
      </c>
      <c r="AI8" s="55"/>
      <c r="AJ8" s="53" t="s">
        <v>27</v>
      </c>
      <c r="AK8" s="44"/>
      <c r="AL8" s="53" t="s">
        <v>27</v>
      </c>
      <c r="AM8" s="53" t="s">
        <v>27</v>
      </c>
      <c r="AN8" s="44"/>
      <c r="AO8" s="53" t="s">
        <v>27</v>
      </c>
      <c r="AP8" s="54"/>
      <c r="AQ8" s="53" t="s">
        <v>27</v>
      </c>
      <c r="AR8" s="53" t="s">
        <v>27</v>
      </c>
      <c r="AS8" s="53" t="s">
        <v>27</v>
      </c>
      <c r="AT8" s="53" t="s">
        <v>27</v>
      </c>
      <c r="AU8" s="44"/>
      <c r="AV8" s="53" t="s">
        <v>27</v>
      </c>
      <c r="AW8" s="53" t="s">
        <v>27</v>
      </c>
      <c r="AX8" s="44"/>
      <c r="AY8" s="53" t="s">
        <v>27</v>
      </c>
      <c r="AZ8" s="44"/>
      <c r="BA8" s="53" t="s">
        <v>27</v>
      </c>
      <c r="BB8" s="45"/>
      <c r="BC8" s="53" t="s">
        <v>27</v>
      </c>
      <c r="BD8" s="44"/>
      <c r="BE8" s="53" t="s">
        <v>27</v>
      </c>
      <c r="BF8" s="54"/>
      <c r="BG8" s="53" t="s">
        <v>27</v>
      </c>
      <c r="BH8" s="44"/>
      <c r="BI8" s="53" t="s">
        <v>27</v>
      </c>
      <c r="BJ8" s="44"/>
      <c r="BK8" s="53" t="s">
        <v>27</v>
      </c>
      <c r="BL8" s="44"/>
      <c r="BM8" s="53" t="s">
        <v>27</v>
      </c>
      <c r="BN8" s="54"/>
      <c r="BO8" s="53" t="s">
        <v>27</v>
      </c>
      <c r="BP8" s="53" t="s">
        <v>27</v>
      </c>
      <c r="BQ8" s="53" t="s">
        <v>27</v>
      </c>
      <c r="BR8" s="53" t="s">
        <v>27</v>
      </c>
      <c r="BS8" s="44"/>
      <c r="BT8" s="53" t="s">
        <v>27</v>
      </c>
      <c r="BU8" s="53" t="s">
        <v>27</v>
      </c>
      <c r="BV8" s="44"/>
      <c r="BW8" s="53" t="s">
        <v>27</v>
      </c>
      <c r="BX8" s="55"/>
      <c r="BY8" s="53" t="s">
        <v>27</v>
      </c>
      <c r="BZ8" s="52" t="s">
        <v>27</v>
      </c>
      <c r="CA8" s="55"/>
      <c r="CB8" s="53" t="s">
        <v>27</v>
      </c>
      <c r="CC8" s="52" t="s">
        <v>27</v>
      </c>
      <c r="CD8" s="55"/>
      <c r="CE8" s="53" t="s">
        <v>27</v>
      </c>
      <c r="CF8" s="52" t="s">
        <v>27</v>
      </c>
      <c r="CG8" s="55"/>
      <c r="CH8" s="53" t="s">
        <v>27</v>
      </c>
      <c r="CI8" s="54"/>
      <c r="CJ8" s="53" t="s">
        <v>27</v>
      </c>
      <c r="CK8" s="53" t="s">
        <v>27</v>
      </c>
      <c r="CL8" s="36"/>
      <c r="CM8" s="53" t="s">
        <v>27</v>
      </c>
      <c r="CN8" s="53" t="s">
        <v>27</v>
      </c>
      <c r="CO8" s="44"/>
      <c r="CP8" s="53" t="s">
        <v>27</v>
      </c>
      <c r="CQ8" s="53" t="s">
        <v>27</v>
      </c>
      <c r="CR8" s="44"/>
      <c r="CS8" s="53" t="s">
        <v>27</v>
      </c>
      <c r="CT8" s="44"/>
      <c r="CU8" s="53" t="s">
        <v>27</v>
      </c>
      <c r="CV8" s="45"/>
      <c r="CW8" s="53">
        <v>2</v>
      </c>
      <c r="CX8" s="44"/>
      <c r="CY8" s="53" t="s">
        <v>27</v>
      </c>
      <c r="CZ8" s="54"/>
      <c r="DA8" s="53" t="s">
        <v>27</v>
      </c>
      <c r="DB8" s="44"/>
      <c r="DC8" s="53">
        <v>2</v>
      </c>
      <c r="DD8" s="44"/>
      <c r="DE8" s="53">
        <v>0.1</v>
      </c>
      <c r="DF8" s="44"/>
      <c r="DG8" s="53">
        <v>2.1</v>
      </c>
      <c r="DH8" s="44"/>
      <c r="DI8" s="53" t="s">
        <v>27</v>
      </c>
      <c r="DJ8" s="75"/>
      <c r="DK8" s="53">
        <v>2</v>
      </c>
      <c r="DL8" s="45"/>
      <c r="DM8" s="53" t="s">
        <v>27</v>
      </c>
      <c r="DN8" s="44"/>
      <c r="DO8" s="53" t="s">
        <v>27</v>
      </c>
      <c r="DP8" s="54"/>
      <c r="DQ8" s="60">
        <v>2</v>
      </c>
      <c r="DR8" s="44"/>
      <c r="DS8" s="53">
        <v>0.1</v>
      </c>
      <c r="DT8" s="44"/>
      <c r="DU8" s="56">
        <v>2.1</v>
      </c>
    </row>
    <row r="9" spans="1:125" s="26" customFormat="1" ht="10.5" customHeight="1">
      <c r="A9" s="49" t="s">
        <v>4</v>
      </c>
      <c r="B9" s="47" t="s">
        <v>27</v>
      </c>
      <c r="C9" s="47" t="s">
        <v>27</v>
      </c>
      <c r="D9" s="52" t="s">
        <v>27</v>
      </c>
      <c r="E9" s="52" t="s">
        <v>27</v>
      </c>
      <c r="F9" s="52" t="s">
        <v>27</v>
      </c>
      <c r="G9" s="47" t="s">
        <v>27</v>
      </c>
      <c r="H9" s="52" t="s">
        <v>27</v>
      </c>
      <c r="I9" s="52" t="s">
        <v>27</v>
      </c>
      <c r="J9" s="52" t="s">
        <v>27</v>
      </c>
      <c r="K9" s="52" t="s">
        <v>27</v>
      </c>
      <c r="L9" s="52" t="s">
        <v>27</v>
      </c>
      <c r="M9" s="52" t="s">
        <v>27</v>
      </c>
      <c r="N9" s="52" t="s">
        <v>27</v>
      </c>
      <c r="O9" s="52" t="s">
        <v>27</v>
      </c>
      <c r="P9" s="58"/>
      <c r="Q9" s="59">
        <v>603.4</v>
      </c>
      <c r="R9" s="34"/>
      <c r="S9" s="60">
        <v>2302.9</v>
      </c>
      <c r="T9" s="58"/>
      <c r="U9" s="60">
        <v>768.9</v>
      </c>
      <c r="V9" s="57">
        <v>0.2</v>
      </c>
      <c r="W9" s="58"/>
      <c r="X9" s="59">
        <v>3675.4</v>
      </c>
      <c r="Y9" s="58"/>
      <c r="Z9" s="60">
        <v>251</v>
      </c>
      <c r="AA9" s="58"/>
      <c r="AB9" s="59">
        <v>3926.4</v>
      </c>
      <c r="AC9" s="58"/>
      <c r="AD9" s="59">
        <v>119.7</v>
      </c>
      <c r="AE9" s="34"/>
      <c r="AF9" s="60">
        <v>845.8</v>
      </c>
      <c r="AG9" s="58"/>
      <c r="AH9" s="60">
        <v>1405.8</v>
      </c>
      <c r="AI9" s="61"/>
      <c r="AJ9" s="53" t="s">
        <v>27</v>
      </c>
      <c r="AK9" s="58"/>
      <c r="AL9" s="59">
        <v>2371.3</v>
      </c>
      <c r="AM9" s="60">
        <v>897.9</v>
      </c>
      <c r="AN9" s="58"/>
      <c r="AO9" s="59">
        <v>3269.2</v>
      </c>
      <c r="AP9" s="58"/>
      <c r="AQ9" s="53" t="s">
        <v>27</v>
      </c>
      <c r="AR9" s="60" t="s">
        <v>27</v>
      </c>
      <c r="AS9" s="60" t="s">
        <v>27</v>
      </c>
      <c r="AT9" s="60" t="s">
        <v>27</v>
      </c>
      <c r="AU9" s="58"/>
      <c r="AV9" s="53" t="s">
        <v>27</v>
      </c>
      <c r="AW9" s="60" t="s">
        <v>27</v>
      </c>
      <c r="AX9" s="58"/>
      <c r="AY9" s="53" t="s">
        <v>27</v>
      </c>
      <c r="AZ9" s="58"/>
      <c r="BA9" s="59">
        <v>723.1</v>
      </c>
      <c r="BB9" s="34"/>
      <c r="BC9" s="60">
        <v>3148.7</v>
      </c>
      <c r="BD9" s="58"/>
      <c r="BE9" s="60">
        <v>2174.7</v>
      </c>
      <c r="BF9" s="61"/>
      <c r="BG9" s="60">
        <v>0.2</v>
      </c>
      <c r="BH9" s="58"/>
      <c r="BI9" s="60">
        <v>6046.7</v>
      </c>
      <c r="BJ9" s="58"/>
      <c r="BK9" s="60">
        <v>1148.9</v>
      </c>
      <c r="BL9" s="58"/>
      <c r="BM9" s="59">
        <v>7195.6</v>
      </c>
      <c r="BN9" s="58"/>
      <c r="BO9" s="53">
        <v>4.7</v>
      </c>
      <c r="BP9" s="60">
        <v>1.7</v>
      </c>
      <c r="BQ9" s="60">
        <v>24.2</v>
      </c>
      <c r="BR9" s="60">
        <v>0.1</v>
      </c>
      <c r="BS9" s="58"/>
      <c r="BT9" s="53">
        <v>30.7</v>
      </c>
      <c r="BU9" s="60">
        <v>0.4</v>
      </c>
      <c r="BV9" s="58"/>
      <c r="BW9" s="60">
        <v>31.1</v>
      </c>
      <c r="BX9" s="55"/>
      <c r="BY9" s="53">
        <v>0.4</v>
      </c>
      <c r="BZ9" s="52">
        <v>1</v>
      </c>
      <c r="CA9" s="55"/>
      <c r="CB9" s="53">
        <v>71.2</v>
      </c>
      <c r="CC9" s="52" t="s">
        <v>27</v>
      </c>
      <c r="CD9" s="55"/>
      <c r="CE9" s="53">
        <v>72.6</v>
      </c>
      <c r="CF9" s="52">
        <v>0.1</v>
      </c>
      <c r="CG9" s="55"/>
      <c r="CH9" s="53">
        <v>72.7</v>
      </c>
      <c r="CI9" s="58"/>
      <c r="CJ9" s="53">
        <v>5.1</v>
      </c>
      <c r="CK9" s="60">
        <v>2.7</v>
      </c>
      <c r="CL9" s="62"/>
      <c r="CM9" s="60">
        <v>95.4</v>
      </c>
      <c r="CN9" s="60">
        <v>0.1</v>
      </c>
      <c r="CO9" s="58"/>
      <c r="CP9" s="53">
        <v>103.3</v>
      </c>
      <c r="CQ9" s="53">
        <v>0.5</v>
      </c>
      <c r="CR9" s="58"/>
      <c r="CS9" s="60">
        <v>103.8</v>
      </c>
      <c r="CT9" s="58"/>
      <c r="CU9" s="59">
        <v>7954.5</v>
      </c>
      <c r="CV9" s="34"/>
      <c r="CW9" s="60">
        <v>17998.3</v>
      </c>
      <c r="CX9" s="58"/>
      <c r="CY9" s="60">
        <v>13786.3</v>
      </c>
      <c r="CZ9" s="61"/>
      <c r="DA9" s="60">
        <v>103.2</v>
      </c>
      <c r="DB9" s="58"/>
      <c r="DC9" s="59">
        <v>39842.3</v>
      </c>
      <c r="DD9" s="58"/>
      <c r="DE9" s="60">
        <v>1032.6</v>
      </c>
      <c r="DF9" s="58"/>
      <c r="DG9" s="59">
        <v>40874.9</v>
      </c>
      <c r="DH9" s="58"/>
      <c r="DI9" s="79">
        <v>8682.7</v>
      </c>
      <c r="DJ9" s="23"/>
      <c r="DK9" s="59">
        <v>21149.7</v>
      </c>
      <c r="DL9" s="34"/>
      <c r="DM9" s="60">
        <v>16056.4</v>
      </c>
      <c r="DN9" s="58"/>
      <c r="DO9" s="60">
        <v>103.5</v>
      </c>
      <c r="DP9" s="61"/>
      <c r="DQ9" s="60">
        <v>45992.3</v>
      </c>
      <c r="DR9" s="58"/>
      <c r="DS9" s="60">
        <v>2182</v>
      </c>
      <c r="DT9" s="58"/>
      <c r="DU9" s="63">
        <v>48174.3</v>
      </c>
    </row>
    <row r="10" spans="1:125" s="26" customFormat="1" ht="10.5" customHeight="1">
      <c r="A10" s="49" t="s">
        <v>5</v>
      </c>
      <c r="B10" s="47" t="s">
        <v>27</v>
      </c>
      <c r="C10" s="47" t="s">
        <v>27</v>
      </c>
      <c r="D10" s="52" t="s">
        <v>27</v>
      </c>
      <c r="E10" s="52" t="s">
        <v>27</v>
      </c>
      <c r="F10" s="52" t="s">
        <v>27</v>
      </c>
      <c r="G10" s="47" t="s">
        <v>27</v>
      </c>
      <c r="H10" s="52" t="s">
        <v>27</v>
      </c>
      <c r="I10" s="52">
        <v>99.8</v>
      </c>
      <c r="J10" s="52" t="s">
        <v>27</v>
      </c>
      <c r="K10" s="52" t="s">
        <v>27</v>
      </c>
      <c r="L10" s="52" t="s">
        <v>27</v>
      </c>
      <c r="M10" s="52">
        <v>99.8</v>
      </c>
      <c r="N10" s="52" t="s">
        <v>27</v>
      </c>
      <c r="O10" s="52">
        <v>99.8</v>
      </c>
      <c r="P10" s="64"/>
      <c r="Q10" s="65">
        <v>367.9</v>
      </c>
      <c r="R10" s="66"/>
      <c r="S10" s="60">
        <v>13.7</v>
      </c>
      <c r="T10" s="64"/>
      <c r="U10" s="60">
        <v>26.8</v>
      </c>
      <c r="V10" s="57" t="s">
        <v>27</v>
      </c>
      <c r="W10" s="67"/>
      <c r="X10" s="68">
        <v>408.4</v>
      </c>
      <c r="Y10" s="67"/>
      <c r="Z10" s="60">
        <v>156.4</v>
      </c>
      <c r="AA10" s="64"/>
      <c r="AB10" s="65">
        <v>564.8</v>
      </c>
      <c r="AC10" s="64"/>
      <c r="AD10" s="65">
        <v>6.4</v>
      </c>
      <c r="AE10" s="66"/>
      <c r="AF10" s="60">
        <v>8.2</v>
      </c>
      <c r="AG10" s="64"/>
      <c r="AH10" s="60">
        <v>26.3</v>
      </c>
      <c r="AI10" s="61"/>
      <c r="AJ10" s="53" t="s">
        <v>27</v>
      </c>
      <c r="AK10" s="67"/>
      <c r="AL10" s="68">
        <v>40.9</v>
      </c>
      <c r="AM10" s="60">
        <v>22.8</v>
      </c>
      <c r="AN10" s="64"/>
      <c r="AO10" s="65">
        <v>63.7</v>
      </c>
      <c r="AP10" s="69"/>
      <c r="AQ10" s="60">
        <v>5.8</v>
      </c>
      <c r="AR10" s="60" t="s">
        <v>27</v>
      </c>
      <c r="AS10" s="60">
        <v>0.6</v>
      </c>
      <c r="AT10" s="60" t="s">
        <v>27</v>
      </c>
      <c r="AU10" s="61"/>
      <c r="AV10" s="60">
        <v>6.4</v>
      </c>
      <c r="AW10" s="60">
        <v>2.1</v>
      </c>
      <c r="AX10" s="69"/>
      <c r="AY10" s="60">
        <v>8.5</v>
      </c>
      <c r="AZ10" s="64"/>
      <c r="BA10" s="68">
        <v>479.9</v>
      </c>
      <c r="BB10" s="66"/>
      <c r="BC10" s="60">
        <v>21.9</v>
      </c>
      <c r="BD10" s="64"/>
      <c r="BE10" s="60">
        <v>53.7</v>
      </c>
      <c r="BF10" s="61"/>
      <c r="BG10" s="60" t="s">
        <v>27</v>
      </c>
      <c r="BH10" s="67"/>
      <c r="BI10" s="60">
        <v>555.5</v>
      </c>
      <c r="BJ10" s="67"/>
      <c r="BK10" s="60">
        <v>181.3</v>
      </c>
      <c r="BL10" s="64"/>
      <c r="BM10" s="65">
        <v>736.8</v>
      </c>
      <c r="BN10" s="69"/>
      <c r="BO10" s="53">
        <v>3</v>
      </c>
      <c r="BP10" s="60">
        <v>4.9</v>
      </c>
      <c r="BQ10" s="60">
        <v>8.2</v>
      </c>
      <c r="BR10" s="60" t="s">
        <v>27</v>
      </c>
      <c r="BS10" s="69"/>
      <c r="BT10" s="53">
        <v>16.1</v>
      </c>
      <c r="BU10" s="60" t="s">
        <v>27</v>
      </c>
      <c r="BV10" s="69"/>
      <c r="BW10" s="53">
        <v>16.1</v>
      </c>
      <c r="BX10" s="55"/>
      <c r="BY10" s="53">
        <v>4.4</v>
      </c>
      <c r="BZ10" s="52">
        <v>3.9</v>
      </c>
      <c r="CA10" s="55"/>
      <c r="CB10" s="53">
        <v>2</v>
      </c>
      <c r="CC10" s="52" t="s">
        <v>27</v>
      </c>
      <c r="CD10" s="55"/>
      <c r="CE10" s="53">
        <v>10.3</v>
      </c>
      <c r="CF10" s="52" t="s">
        <v>27</v>
      </c>
      <c r="CG10" s="55"/>
      <c r="CH10" s="53">
        <v>10.3</v>
      </c>
      <c r="CI10" s="69"/>
      <c r="CJ10" s="53">
        <v>7.4</v>
      </c>
      <c r="CK10" s="60">
        <v>8.8</v>
      </c>
      <c r="CL10" s="62"/>
      <c r="CM10" s="60">
        <v>10.2</v>
      </c>
      <c r="CN10" s="60" t="s">
        <v>27</v>
      </c>
      <c r="CO10" s="69"/>
      <c r="CP10" s="53">
        <v>26.4</v>
      </c>
      <c r="CQ10" s="60" t="s">
        <v>27</v>
      </c>
      <c r="CR10" s="69"/>
      <c r="CS10" s="53">
        <v>26.4</v>
      </c>
      <c r="CT10" s="64"/>
      <c r="CU10" s="65">
        <v>6490.9</v>
      </c>
      <c r="CV10" s="66"/>
      <c r="CW10" s="60">
        <v>6305.1</v>
      </c>
      <c r="CX10" s="64"/>
      <c r="CY10" s="60">
        <v>4129.2</v>
      </c>
      <c r="CZ10" s="61"/>
      <c r="DA10" s="60">
        <v>158.7</v>
      </c>
      <c r="DB10" s="67"/>
      <c r="DC10" s="68">
        <v>17083.9</v>
      </c>
      <c r="DD10" s="67"/>
      <c r="DE10" s="60">
        <v>3133.7</v>
      </c>
      <c r="DF10" s="64"/>
      <c r="DG10" s="65">
        <v>20217.6</v>
      </c>
      <c r="DH10" s="64"/>
      <c r="DI10" s="79">
        <v>6978.2</v>
      </c>
      <c r="DJ10" s="23"/>
      <c r="DK10" s="65">
        <v>6335.8</v>
      </c>
      <c r="DL10" s="66"/>
      <c r="DM10" s="60">
        <v>4193.1</v>
      </c>
      <c r="DN10" s="64"/>
      <c r="DO10" s="60">
        <v>158.7</v>
      </c>
      <c r="DP10" s="61"/>
      <c r="DQ10" s="60">
        <v>17665.8</v>
      </c>
      <c r="DR10" s="67"/>
      <c r="DS10" s="60">
        <v>3315</v>
      </c>
      <c r="DT10" s="64"/>
      <c r="DU10" s="70">
        <v>20980.8</v>
      </c>
    </row>
    <row r="11" spans="1:125" s="26" customFormat="1" ht="10.5" customHeight="1">
      <c r="A11" s="49" t="s">
        <v>6</v>
      </c>
      <c r="B11" s="47" t="s">
        <v>27</v>
      </c>
      <c r="C11" s="47" t="s">
        <v>27</v>
      </c>
      <c r="D11" s="52" t="s">
        <v>27</v>
      </c>
      <c r="E11" s="52" t="s">
        <v>27</v>
      </c>
      <c r="F11" s="52" t="s">
        <v>27</v>
      </c>
      <c r="G11" s="47" t="s">
        <v>27</v>
      </c>
      <c r="H11" s="52" t="s">
        <v>27</v>
      </c>
      <c r="I11" s="52" t="s">
        <v>27</v>
      </c>
      <c r="J11" s="52" t="s">
        <v>27</v>
      </c>
      <c r="K11" s="52" t="s">
        <v>27</v>
      </c>
      <c r="L11" s="52" t="s">
        <v>27</v>
      </c>
      <c r="M11" s="52" t="s">
        <v>27</v>
      </c>
      <c r="N11" s="52" t="s">
        <v>27</v>
      </c>
      <c r="O11" s="52" t="s">
        <v>27</v>
      </c>
      <c r="P11" s="67"/>
      <c r="Q11" s="68">
        <v>319.7</v>
      </c>
      <c r="R11" s="38"/>
      <c r="S11" s="60">
        <v>80.3</v>
      </c>
      <c r="T11" s="64"/>
      <c r="U11" s="60">
        <v>4.4</v>
      </c>
      <c r="V11" s="57" t="s">
        <v>27</v>
      </c>
      <c r="W11" s="64"/>
      <c r="X11" s="65">
        <v>404.4</v>
      </c>
      <c r="Y11" s="64"/>
      <c r="Z11" s="60">
        <v>114.7</v>
      </c>
      <c r="AA11" s="64"/>
      <c r="AB11" s="65">
        <v>519.1</v>
      </c>
      <c r="AC11" s="67"/>
      <c r="AD11" s="68">
        <v>58.1</v>
      </c>
      <c r="AE11" s="38"/>
      <c r="AF11" s="60">
        <v>49.3</v>
      </c>
      <c r="AG11" s="64"/>
      <c r="AH11" s="60">
        <v>38.1</v>
      </c>
      <c r="AI11" s="61"/>
      <c r="AJ11" s="60">
        <v>1</v>
      </c>
      <c r="AK11" s="64"/>
      <c r="AL11" s="65">
        <v>146.5</v>
      </c>
      <c r="AM11" s="60">
        <v>42.6</v>
      </c>
      <c r="AN11" s="64"/>
      <c r="AO11" s="65">
        <v>189.1</v>
      </c>
      <c r="AP11" s="67"/>
      <c r="AQ11" s="60">
        <v>3.9</v>
      </c>
      <c r="AR11" s="60" t="s">
        <v>27</v>
      </c>
      <c r="AS11" s="60" t="s">
        <v>27</v>
      </c>
      <c r="AT11" s="60" t="s">
        <v>27</v>
      </c>
      <c r="AU11" s="64"/>
      <c r="AV11" s="53">
        <v>3.9</v>
      </c>
      <c r="AW11" s="60" t="s">
        <v>27</v>
      </c>
      <c r="AX11" s="64"/>
      <c r="AY11" s="53">
        <v>3.9</v>
      </c>
      <c r="AZ11" s="67"/>
      <c r="BA11" s="68">
        <v>381.7</v>
      </c>
      <c r="BB11" s="38"/>
      <c r="BC11" s="60">
        <v>129.6</v>
      </c>
      <c r="BD11" s="64"/>
      <c r="BE11" s="60">
        <v>42.5</v>
      </c>
      <c r="BF11" s="61"/>
      <c r="BG11" s="60">
        <v>1</v>
      </c>
      <c r="BH11" s="64"/>
      <c r="BI11" s="60">
        <v>554.8</v>
      </c>
      <c r="BJ11" s="64"/>
      <c r="BK11" s="60">
        <v>157.3</v>
      </c>
      <c r="BL11" s="64"/>
      <c r="BM11" s="65">
        <v>712.1</v>
      </c>
      <c r="BN11" s="67"/>
      <c r="BO11" s="60">
        <v>11.6</v>
      </c>
      <c r="BP11" s="60">
        <v>3.6</v>
      </c>
      <c r="BQ11" s="60">
        <v>30.9</v>
      </c>
      <c r="BR11" s="60">
        <v>4</v>
      </c>
      <c r="BS11" s="64"/>
      <c r="BT11" s="53">
        <v>50.1</v>
      </c>
      <c r="BU11" s="60">
        <v>0.5</v>
      </c>
      <c r="BV11" s="64"/>
      <c r="BW11" s="53">
        <v>50.6</v>
      </c>
      <c r="BX11" s="55"/>
      <c r="BY11" s="53" t="s">
        <v>27</v>
      </c>
      <c r="BZ11" s="52">
        <v>0.3</v>
      </c>
      <c r="CA11" s="55"/>
      <c r="CB11" s="53">
        <v>7</v>
      </c>
      <c r="CC11" s="52" t="s">
        <v>27</v>
      </c>
      <c r="CD11" s="55"/>
      <c r="CE11" s="53">
        <v>7.3</v>
      </c>
      <c r="CF11" s="52" t="s">
        <v>27</v>
      </c>
      <c r="CG11" s="55"/>
      <c r="CH11" s="53">
        <v>7.3</v>
      </c>
      <c r="CI11" s="67"/>
      <c r="CJ11" s="60">
        <v>11.6</v>
      </c>
      <c r="CK11" s="60">
        <v>3.9</v>
      </c>
      <c r="CL11" s="62"/>
      <c r="CM11" s="60">
        <v>37.9</v>
      </c>
      <c r="CN11" s="60">
        <v>4</v>
      </c>
      <c r="CO11" s="64"/>
      <c r="CP11" s="53">
        <v>57.4</v>
      </c>
      <c r="CQ11" s="60">
        <v>0.5</v>
      </c>
      <c r="CR11" s="64"/>
      <c r="CS11" s="53">
        <v>57.9</v>
      </c>
      <c r="CT11" s="67"/>
      <c r="CU11" s="68">
        <v>5375.6</v>
      </c>
      <c r="CV11" s="38"/>
      <c r="CW11" s="60">
        <v>11127.7</v>
      </c>
      <c r="CX11" s="64"/>
      <c r="CY11" s="60">
        <v>6872.8</v>
      </c>
      <c r="CZ11" s="61"/>
      <c r="DA11" s="60">
        <v>529.9</v>
      </c>
      <c r="DB11" s="64"/>
      <c r="DC11" s="65">
        <v>23906</v>
      </c>
      <c r="DD11" s="64"/>
      <c r="DE11" s="60">
        <v>6183.4</v>
      </c>
      <c r="DF11" s="64"/>
      <c r="DG11" s="65">
        <v>30089.4</v>
      </c>
      <c r="DH11" s="67"/>
      <c r="DI11" s="79">
        <v>5768.9</v>
      </c>
      <c r="DJ11" s="23"/>
      <c r="DK11" s="68">
        <v>11261.2</v>
      </c>
      <c r="DL11" s="38"/>
      <c r="DM11" s="60">
        <v>6953.2</v>
      </c>
      <c r="DN11" s="64"/>
      <c r="DO11" s="60">
        <v>534.9</v>
      </c>
      <c r="DP11" s="61"/>
      <c r="DQ11" s="60">
        <v>24518.2</v>
      </c>
      <c r="DR11" s="64"/>
      <c r="DS11" s="60">
        <v>6341.2</v>
      </c>
      <c r="DT11" s="64"/>
      <c r="DU11" s="70">
        <v>30859.4</v>
      </c>
    </row>
    <row r="12" spans="1:125" s="26" customFormat="1" ht="10.5" customHeight="1">
      <c r="A12" s="49" t="s">
        <v>7</v>
      </c>
      <c r="B12" s="47" t="s">
        <v>27</v>
      </c>
      <c r="C12" s="47" t="s">
        <v>27</v>
      </c>
      <c r="D12" s="57">
        <v>34.9</v>
      </c>
      <c r="E12" s="52" t="s">
        <v>27</v>
      </c>
      <c r="F12" s="57">
        <v>34.9</v>
      </c>
      <c r="G12" s="47" t="s">
        <v>27</v>
      </c>
      <c r="H12" s="57">
        <v>34.9</v>
      </c>
      <c r="I12" s="52" t="s">
        <v>27</v>
      </c>
      <c r="J12" s="52" t="s">
        <v>27</v>
      </c>
      <c r="K12" s="52" t="s">
        <v>27</v>
      </c>
      <c r="L12" s="52" t="s">
        <v>27</v>
      </c>
      <c r="M12" s="52" t="s">
        <v>27</v>
      </c>
      <c r="N12" s="52" t="s">
        <v>27</v>
      </c>
      <c r="O12" s="52" t="s">
        <v>27</v>
      </c>
      <c r="P12" s="71"/>
      <c r="Q12" s="60">
        <v>517.3</v>
      </c>
      <c r="R12" s="36"/>
      <c r="S12" s="60">
        <v>81.8</v>
      </c>
      <c r="T12" s="61"/>
      <c r="U12" s="60">
        <v>234.3</v>
      </c>
      <c r="V12" s="57" t="s">
        <v>27</v>
      </c>
      <c r="W12" s="61"/>
      <c r="X12" s="60">
        <v>833.4</v>
      </c>
      <c r="Y12" s="61"/>
      <c r="Z12" s="60">
        <v>38.4</v>
      </c>
      <c r="AA12" s="61"/>
      <c r="AB12" s="60">
        <v>871.8</v>
      </c>
      <c r="AC12" s="71"/>
      <c r="AD12" s="60">
        <v>69.3</v>
      </c>
      <c r="AE12" s="36"/>
      <c r="AF12" s="60">
        <v>4.9</v>
      </c>
      <c r="AG12" s="61"/>
      <c r="AH12" s="60">
        <v>47</v>
      </c>
      <c r="AI12" s="61"/>
      <c r="AJ12" s="60" t="s">
        <v>27</v>
      </c>
      <c r="AK12" s="61"/>
      <c r="AL12" s="60">
        <v>121.2</v>
      </c>
      <c r="AM12" s="60">
        <v>16.5</v>
      </c>
      <c r="AN12" s="61"/>
      <c r="AO12" s="60">
        <v>137.7</v>
      </c>
      <c r="AP12" s="71"/>
      <c r="AQ12" s="60">
        <v>0.1</v>
      </c>
      <c r="AR12" s="60">
        <v>0.1</v>
      </c>
      <c r="AS12" s="60">
        <v>0.2</v>
      </c>
      <c r="AT12" s="60" t="s">
        <v>27</v>
      </c>
      <c r="AU12" s="61"/>
      <c r="AV12" s="60">
        <v>0.4</v>
      </c>
      <c r="AW12" s="60">
        <v>0.3</v>
      </c>
      <c r="AX12" s="61"/>
      <c r="AY12" s="60">
        <v>0.7</v>
      </c>
      <c r="AZ12" s="71"/>
      <c r="BA12" s="60">
        <v>637.3</v>
      </c>
      <c r="BB12" s="36"/>
      <c r="BC12" s="60">
        <v>86.8</v>
      </c>
      <c r="BD12" s="61"/>
      <c r="BE12" s="60">
        <v>316.4</v>
      </c>
      <c r="BF12" s="61"/>
      <c r="BG12" s="60" t="s">
        <v>27</v>
      </c>
      <c r="BH12" s="61"/>
      <c r="BI12" s="60">
        <v>1040.5</v>
      </c>
      <c r="BJ12" s="61"/>
      <c r="BK12" s="60">
        <v>55.2</v>
      </c>
      <c r="BL12" s="61"/>
      <c r="BM12" s="60">
        <v>1095.7</v>
      </c>
      <c r="BN12" s="71"/>
      <c r="BO12" s="60">
        <v>14.3</v>
      </c>
      <c r="BP12" s="60">
        <v>2.5</v>
      </c>
      <c r="BQ12" s="60">
        <v>37.8</v>
      </c>
      <c r="BR12" s="60" t="s">
        <v>27</v>
      </c>
      <c r="BS12" s="61"/>
      <c r="BT12" s="60">
        <v>54.6</v>
      </c>
      <c r="BU12" s="60">
        <v>0.8</v>
      </c>
      <c r="BV12" s="61"/>
      <c r="BW12" s="60">
        <v>55.4</v>
      </c>
      <c r="BX12" s="55"/>
      <c r="BY12" s="53" t="s">
        <v>27</v>
      </c>
      <c r="BZ12" s="52" t="s">
        <v>14</v>
      </c>
      <c r="CA12" s="55"/>
      <c r="CB12" s="53">
        <v>0.2</v>
      </c>
      <c r="CC12" s="52" t="s">
        <v>27</v>
      </c>
      <c r="CD12" s="55"/>
      <c r="CE12" s="53">
        <v>0.2</v>
      </c>
      <c r="CF12" s="52" t="s">
        <v>27</v>
      </c>
      <c r="CG12" s="55"/>
      <c r="CH12" s="53">
        <v>0.2</v>
      </c>
      <c r="CI12" s="71"/>
      <c r="CJ12" s="60">
        <v>14.3</v>
      </c>
      <c r="CK12" s="60">
        <v>2.5</v>
      </c>
      <c r="CL12" s="62"/>
      <c r="CM12" s="60">
        <v>38</v>
      </c>
      <c r="CN12" s="60" t="s">
        <v>27</v>
      </c>
      <c r="CO12" s="61"/>
      <c r="CP12" s="60">
        <v>54.8</v>
      </c>
      <c r="CQ12" s="60">
        <v>0.8</v>
      </c>
      <c r="CR12" s="61"/>
      <c r="CS12" s="60">
        <v>55.6</v>
      </c>
      <c r="CT12" s="71"/>
      <c r="CU12" s="60">
        <v>3825.8</v>
      </c>
      <c r="CV12" s="36"/>
      <c r="CW12" s="60">
        <v>14483.7</v>
      </c>
      <c r="CX12" s="61"/>
      <c r="CY12" s="60">
        <v>8621</v>
      </c>
      <c r="CZ12" s="61"/>
      <c r="DA12" s="60">
        <v>86.7</v>
      </c>
      <c r="DB12" s="61"/>
      <c r="DC12" s="60">
        <v>27017.2</v>
      </c>
      <c r="DD12" s="61"/>
      <c r="DE12" s="60">
        <v>557.9</v>
      </c>
      <c r="DF12" s="61"/>
      <c r="DG12" s="60">
        <v>27575.1</v>
      </c>
      <c r="DH12" s="71"/>
      <c r="DI12" s="79">
        <v>4477.4</v>
      </c>
      <c r="DJ12" s="23"/>
      <c r="DK12" s="60">
        <v>14573</v>
      </c>
      <c r="DL12" s="36"/>
      <c r="DM12" s="60">
        <v>8975.4</v>
      </c>
      <c r="DN12" s="61"/>
      <c r="DO12" s="60">
        <v>86.7</v>
      </c>
      <c r="DP12" s="61"/>
      <c r="DQ12" s="60">
        <v>28112.5</v>
      </c>
      <c r="DR12" s="61"/>
      <c r="DS12" s="60">
        <v>613.9</v>
      </c>
      <c r="DT12" s="61"/>
      <c r="DU12" s="72">
        <v>28726.4</v>
      </c>
    </row>
    <row r="13" spans="1:125" s="26" customFormat="1" ht="10.5" customHeight="1">
      <c r="A13" s="49" t="s">
        <v>8</v>
      </c>
      <c r="B13" s="47" t="s">
        <v>27</v>
      </c>
      <c r="C13" s="47" t="s">
        <v>27</v>
      </c>
      <c r="D13" s="52">
        <v>8.5</v>
      </c>
      <c r="E13" s="52" t="s">
        <v>27</v>
      </c>
      <c r="F13" s="52">
        <v>8.5</v>
      </c>
      <c r="G13" s="47" t="s">
        <v>27</v>
      </c>
      <c r="H13" s="52">
        <v>8.5</v>
      </c>
      <c r="I13" s="52" t="s">
        <v>27</v>
      </c>
      <c r="J13" s="52" t="s">
        <v>27</v>
      </c>
      <c r="K13" s="52" t="s">
        <v>27</v>
      </c>
      <c r="L13" s="52" t="s">
        <v>27</v>
      </c>
      <c r="M13" s="52" t="s">
        <v>27</v>
      </c>
      <c r="N13" s="52" t="s">
        <v>27</v>
      </c>
      <c r="O13" s="52" t="s">
        <v>27</v>
      </c>
      <c r="P13" s="61"/>
      <c r="Q13" s="60">
        <v>271.1</v>
      </c>
      <c r="R13" s="62"/>
      <c r="S13" s="60">
        <v>153.6</v>
      </c>
      <c r="T13" s="61"/>
      <c r="U13" s="60">
        <v>49</v>
      </c>
      <c r="V13" s="57" t="s">
        <v>27</v>
      </c>
      <c r="W13" s="61"/>
      <c r="X13" s="60">
        <v>473.7</v>
      </c>
      <c r="Y13" s="61"/>
      <c r="Z13" s="60">
        <v>89.5</v>
      </c>
      <c r="AA13" s="61"/>
      <c r="AB13" s="60">
        <v>563.2</v>
      </c>
      <c r="AC13" s="61"/>
      <c r="AD13" s="60">
        <v>1.7</v>
      </c>
      <c r="AE13" s="62"/>
      <c r="AF13" s="60">
        <v>0.1</v>
      </c>
      <c r="AG13" s="61"/>
      <c r="AH13" s="60">
        <v>2.2</v>
      </c>
      <c r="AI13" s="61"/>
      <c r="AJ13" s="60">
        <v>0.1</v>
      </c>
      <c r="AK13" s="61"/>
      <c r="AL13" s="60">
        <v>4.1</v>
      </c>
      <c r="AM13" s="60">
        <v>24.5</v>
      </c>
      <c r="AN13" s="61"/>
      <c r="AO13" s="60">
        <v>28.6</v>
      </c>
      <c r="AP13" s="61"/>
      <c r="AQ13" s="60">
        <v>1.5</v>
      </c>
      <c r="AR13" s="52">
        <v>0.2</v>
      </c>
      <c r="AS13" s="60" t="s">
        <v>27</v>
      </c>
      <c r="AT13" s="60" t="s">
        <v>27</v>
      </c>
      <c r="AU13" s="61"/>
      <c r="AV13" s="60">
        <v>1.7</v>
      </c>
      <c r="AW13" s="60" t="s">
        <v>27</v>
      </c>
      <c r="AX13" s="61"/>
      <c r="AY13" s="60">
        <v>1.7</v>
      </c>
      <c r="AZ13" s="61"/>
      <c r="BA13" s="60">
        <v>274.3</v>
      </c>
      <c r="BB13" s="62"/>
      <c r="BC13" s="60">
        <v>153.9</v>
      </c>
      <c r="BD13" s="61"/>
      <c r="BE13" s="60">
        <v>59.7</v>
      </c>
      <c r="BF13" s="61"/>
      <c r="BG13" s="60">
        <v>0.1</v>
      </c>
      <c r="BH13" s="61"/>
      <c r="BI13" s="60">
        <v>488</v>
      </c>
      <c r="BJ13" s="61"/>
      <c r="BK13" s="60">
        <v>114</v>
      </c>
      <c r="BL13" s="61"/>
      <c r="BM13" s="60">
        <v>602</v>
      </c>
      <c r="BN13" s="61"/>
      <c r="BO13" s="60">
        <v>20.8</v>
      </c>
      <c r="BP13" s="60">
        <v>9.1</v>
      </c>
      <c r="BQ13" s="60">
        <v>28.2</v>
      </c>
      <c r="BR13" s="60">
        <v>0.1</v>
      </c>
      <c r="BS13" s="61"/>
      <c r="BT13" s="60">
        <v>58.2</v>
      </c>
      <c r="BU13" s="60">
        <v>8.6</v>
      </c>
      <c r="BV13" s="61"/>
      <c r="BW13" s="60">
        <v>66.8</v>
      </c>
      <c r="BX13" s="55"/>
      <c r="BY13" s="53" t="s">
        <v>27</v>
      </c>
      <c r="BZ13" s="52" t="s">
        <v>14</v>
      </c>
      <c r="CA13" s="55"/>
      <c r="CB13" s="53" t="s">
        <v>27</v>
      </c>
      <c r="CC13" s="52" t="s">
        <v>27</v>
      </c>
      <c r="CD13" s="55"/>
      <c r="CE13" s="53" t="s">
        <v>27</v>
      </c>
      <c r="CF13" s="52" t="s">
        <v>27</v>
      </c>
      <c r="CG13" s="55"/>
      <c r="CH13" s="53" t="s">
        <v>27</v>
      </c>
      <c r="CI13" s="61"/>
      <c r="CJ13" s="60">
        <v>20.8</v>
      </c>
      <c r="CK13" s="60">
        <v>9.1</v>
      </c>
      <c r="CL13" s="62"/>
      <c r="CM13" s="60">
        <v>28.2</v>
      </c>
      <c r="CN13" s="60">
        <v>0.1</v>
      </c>
      <c r="CO13" s="61"/>
      <c r="CP13" s="60">
        <v>58.2</v>
      </c>
      <c r="CQ13" s="60">
        <v>8.6</v>
      </c>
      <c r="CR13" s="61"/>
      <c r="CS13" s="60">
        <v>66.8</v>
      </c>
      <c r="CT13" s="61"/>
      <c r="CU13" s="60">
        <v>2510.5</v>
      </c>
      <c r="CV13" s="62"/>
      <c r="CW13" s="60">
        <v>5958.2</v>
      </c>
      <c r="CX13" s="61"/>
      <c r="CY13" s="60">
        <v>3234.4</v>
      </c>
      <c r="CZ13" s="61"/>
      <c r="DA13" s="60">
        <v>197.3</v>
      </c>
      <c r="DB13" s="61"/>
      <c r="DC13" s="60">
        <v>11900.4</v>
      </c>
      <c r="DD13" s="61"/>
      <c r="DE13" s="60">
        <v>1117.1</v>
      </c>
      <c r="DF13" s="61"/>
      <c r="DG13" s="60">
        <v>13017.5</v>
      </c>
      <c r="DH13" s="61"/>
      <c r="DI13" s="79">
        <v>2805.6</v>
      </c>
      <c r="DJ13" s="23"/>
      <c r="DK13" s="60">
        <v>6121.2</v>
      </c>
      <c r="DL13" s="62"/>
      <c r="DM13" s="60">
        <v>3322.3</v>
      </c>
      <c r="DN13" s="61"/>
      <c r="DO13" s="60">
        <v>197.5</v>
      </c>
      <c r="DP13" s="61"/>
      <c r="DQ13" s="60">
        <v>12446.6</v>
      </c>
      <c r="DR13" s="61"/>
      <c r="DS13" s="60">
        <v>1239.7</v>
      </c>
      <c r="DT13" s="61"/>
      <c r="DU13" s="72">
        <v>13686.3</v>
      </c>
    </row>
    <row r="14" spans="1:125" s="26" customFormat="1" ht="10.5" customHeight="1">
      <c r="A14" s="49" t="s">
        <v>9</v>
      </c>
      <c r="B14" s="47" t="s">
        <v>27</v>
      </c>
      <c r="C14" s="47" t="s">
        <v>27</v>
      </c>
      <c r="D14" s="52" t="s">
        <v>27</v>
      </c>
      <c r="E14" s="52" t="s">
        <v>27</v>
      </c>
      <c r="F14" s="52" t="s">
        <v>27</v>
      </c>
      <c r="G14" s="47" t="s">
        <v>27</v>
      </c>
      <c r="H14" s="52" t="s">
        <v>27</v>
      </c>
      <c r="I14" s="52" t="s">
        <v>27</v>
      </c>
      <c r="J14" s="52" t="s">
        <v>27</v>
      </c>
      <c r="K14" s="52" t="s">
        <v>27</v>
      </c>
      <c r="L14" s="52" t="s">
        <v>27</v>
      </c>
      <c r="M14" s="52" t="s">
        <v>27</v>
      </c>
      <c r="N14" s="52" t="s">
        <v>27</v>
      </c>
      <c r="O14" s="52" t="s">
        <v>27</v>
      </c>
      <c r="P14" s="67"/>
      <c r="Q14" s="68">
        <v>774.7</v>
      </c>
      <c r="R14" s="38"/>
      <c r="S14" s="65">
        <v>1651.5</v>
      </c>
      <c r="T14" s="64"/>
      <c r="U14" s="65">
        <v>755.4</v>
      </c>
      <c r="V14" s="57">
        <v>0.1</v>
      </c>
      <c r="W14" s="64"/>
      <c r="X14" s="65">
        <v>3181.7</v>
      </c>
      <c r="Y14" s="64"/>
      <c r="Z14" s="65">
        <v>828.8</v>
      </c>
      <c r="AA14" s="64"/>
      <c r="AB14" s="65">
        <v>4010.5</v>
      </c>
      <c r="AC14" s="67"/>
      <c r="AD14" s="60">
        <v>29.1</v>
      </c>
      <c r="AE14" s="38"/>
      <c r="AF14" s="60">
        <v>40.1</v>
      </c>
      <c r="AG14" s="64"/>
      <c r="AH14" s="65">
        <v>109.4</v>
      </c>
      <c r="AI14" s="64"/>
      <c r="AJ14" s="60" t="s">
        <v>27</v>
      </c>
      <c r="AK14" s="64"/>
      <c r="AL14" s="65">
        <v>178.6</v>
      </c>
      <c r="AM14" s="60">
        <v>46.4</v>
      </c>
      <c r="AN14" s="64"/>
      <c r="AO14" s="65">
        <v>225</v>
      </c>
      <c r="AP14" s="67"/>
      <c r="AQ14" s="60">
        <v>3.9</v>
      </c>
      <c r="AR14" s="60" t="s">
        <v>27</v>
      </c>
      <c r="AS14" s="60">
        <v>52.3</v>
      </c>
      <c r="AT14" s="60" t="s">
        <v>27</v>
      </c>
      <c r="AU14" s="64"/>
      <c r="AV14" s="60">
        <v>56.2</v>
      </c>
      <c r="AW14" s="60" t="s">
        <v>27</v>
      </c>
      <c r="AX14" s="64"/>
      <c r="AY14" s="60">
        <v>56.2</v>
      </c>
      <c r="AZ14" s="67"/>
      <c r="BA14" s="68">
        <v>807.7</v>
      </c>
      <c r="BB14" s="38"/>
      <c r="BC14" s="65">
        <v>1691.6</v>
      </c>
      <c r="BD14" s="64"/>
      <c r="BE14" s="65">
        <v>917.1</v>
      </c>
      <c r="BF14" s="64"/>
      <c r="BG14" s="60">
        <v>0.1</v>
      </c>
      <c r="BH14" s="64"/>
      <c r="BI14" s="65">
        <v>3416.5</v>
      </c>
      <c r="BJ14" s="64"/>
      <c r="BK14" s="65">
        <v>875.2</v>
      </c>
      <c r="BL14" s="64"/>
      <c r="BM14" s="65">
        <v>4291.7</v>
      </c>
      <c r="BN14" s="67"/>
      <c r="BO14" s="60">
        <v>24.8</v>
      </c>
      <c r="BP14" s="60">
        <v>14.6</v>
      </c>
      <c r="BQ14" s="60">
        <v>22.5</v>
      </c>
      <c r="BR14" s="60">
        <v>0.1</v>
      </c>
      <c r="BS14" s="64"/>
      <c r="BT14" s="60">
        <v>62</v>
      </c>
      <c r="BU14" s="60">
        <v>6.1</v>
      </c>
      <c r="BV14" s="64"/>
      <c r="BW14" s="60">
        <v>68.1</v>
      </c>
      <c r="BX14" s="55"/>
      <c r="BY14" s="53">
        <v>0.3</v>
      </c>
      <c r="BZ14" s="52">
        <v>2.5</v>
      </c>
      <c r="CA14" s="55"/>
      <c r="CB14" s="53">
        <v>4.1</v>
      </c>
      <c r="CC14" s="52">
        <v>0.2</v>
      </c>
      <c r="CD14" s="55"/>
      <c r="CE14" s="53">
        <v>7.1</v>
      </c>
      <c r="CF14" s="52">
        <v>0.1</v>
      </c>
      <c r="CG14" s="55"/>
      <c r="CH14" s="53">
        <v>7.2</v>
      </c>
      <c r="CI14" s="67"/>
      <c r="CJ14" s="60">
        <v>25.1</v>
      </c>
      <c r="CK14" s="60">
        <v>17.1</v>
      </c>
      <c r="CL14" s="62"/>
      <c r="CM14" s="60">
        <v>26.6</v>
      </c>
      <c r="CN14" s="60">
        <v>0.3</v>
      </c>
      <c r="CO14" s="64"/>
      <c r="CP14" s="60">
        <v>69.1</v>
      </c>
      <c r="CQ14" s="60">
        <v>6.2</v>
      </c>
      <c r="CR14" s="64"/>
      <c r="CS14" s="60">
        <v>75.3</v>
      </c>
      <c r="CT14" s="67"/>
      <c r="CU14" s="68">
        <v>11357.2</v>
      </c>
      <c r="CV14" s="38"/>
      <c r="CW14" s="65">
        <v>12102.2</v>
      </c>
      <c r="CX14" s="64"/>
      <c r="CY14" s="65">
        <v>18450.5</v>
      </c>
      <c r="CZ14" s="64"/>
      <c r="DA14" s="60">
        <v>308.8</v>
      </c>
      <c r="DB14" s="64"/>
      <c r="DC14" s="65">
        <v>42218.7</v>
      </c>
      <c r="DD14" s="64"/>
      <c r="DE14" s="65">
        <v>4846.9</v>
      </c>
      <c r="DF14" s="64"/>
      <c r="DG14" s="65">
        <v>47065.6</v>
      </c>
      <c r="DH14" s="67"/>
      <c r="DI14" s="80">
        <v>12190</v>
      </c>
      <c r="DJ14" s="23"/>
      <c r="DK14" s="68">
        <v>13810.9</v>
      </c>
      <c r="DL14" s="38"/>
      <c r="DM14" s="65">
        <v>19394.2</v>
      </c>
      <c r="DN14" s="64"/>
      <c r="DO14" s="65">
        <v>309.2</v>
      </c>
      <c r="DP14" s="64"/>
      <c r="DQ14" s="60">
        <v>45704.3</v>
      </c>
      <c r="DR14" s="64"/>
      <c r="DS14" s="65">
        <v>5728.3</v>
      </c>
      <c r="DT14" s="64"/>
      <c r="DU14" s="70">
        <v>51432.6</v>
      </c>
    </row>
    <row r="15" spans="1:125" s="26" customFormat="1" ht="10.5" customHeight="1">
      <c r="A15" s="49" t="s">
        <v>10</v>
      </c>
      <c r="B15" s="47" t="s">
        <v>27</v>
      </c>
      <c r="C15" s="47" t="s">
        <v>27</v>
      </c>
      <c r="D15" s="52" t="s">
        <v>27</v>
      </c>
      <c r="E15" s="52" t="s">
        <v>27</v>
      </c>
      <c r="F15" s="52" t="s">
        <v>27</v>
      </c>
      <c r="G15" s="47" t="s">
        <v>27</v>
      </c>
      <c r="H15" s="52" t="s">
        <v>27</v>
      </c>
      <c r="I15" s="52" t="s">
        <v>27</v>
      </c>
      <c r="J15" s="52" t="s">
        <v>27</v>
      </c>
      <c r="K15" s="52" t="s">
        <v>27</v>
      </c>
      <c r="L15" s="52" t="s">
        <v>27</v>
      </c>
      <c r="M15" s="52" t="s">
        <v>27</v>
      </c>
      <c r="N15" s="52" t="s">
        <v>27</v>
      </c>
      <c r="O15" s="52" t="s">
        <v>27</v>
      </c>
      <c r="P15" s="67"/>
      <c r="Q15" s="60">
        <v>1705.8</v>
      </c>
      <c r="R15" s="38"/>
      <c r="S15" s="60">
        <v>1303.6</v>
      </c>
      <c r="T15" s="64"/>
      <c r="U15" s="60">
        <v>2282.7</v>
      </c>
      <c r="V15" s="57">
        <v>0.4</v>
      </c>
      <c r="W15" s="64"/>
      <c r="X15" s="60">
        <v>5292.5</v>
      </c>
      <c r="Y15" s="64"/>
      <c r="Z15" s="60">
        <v>915.8</v>
      </c>
      <c r="AA15" s="64"/>
      <c r="AB15" s="60">
        <v>6208.3</v>
      </c>
      <c r="AC15" s="67"/>
      <c r="AD15" s="60">
        <v>515.5</v>
      </c>
      <c r="AE15" s="38"/>
      <c r="AF15" s="60">
        <v>3365.6</v>
      </c>
      <c r="AG15" s="64"/>
      <c r="AH15" s="60">
        <v>2445.1</v>
      </c>
      <c r="AI15" s="61"/>
      <c r="AJ15" s="60" t="s">
        <v>27</v>
      </c>
      <c r="AK15" s="64"/>
      <c r="AL15" s="60">
        <v>6326.2</v>
      </c>
      <c r="AM15" s="60">
        <v>2098.8</v>
      </c>
      <c r="AN15" s="64"/>
      <c r="AO15" s="60">
        <v>8425</v>
      </c>
      <c r="AP15" s="67"/>
      <c r="AQ15" s="60">
        <v>3.3</v>
      </c>
      <c r="AR15" s="60">
        <v>46.5</v>
      </c>
      <c r="AS15" s="60">
        <v>39.1</v>
      </c>
      <c r="AT15" s="60">
        <v>0.5</v>
      </c>
      <c r="AU15" s="64"/>
      <c r="AV15" s="60">
        <v>89.4</v>
      </c>
      <c r="AW15" s="60">
        <v>61.1</v>
      </c>
      <c r="AX15" s="64"/>
      <c r="AY15" s="60">
        <v>150.5</v>
      </c>
      <c r="AZ15" s="67"/>
      <c r="BA15" s="60">
        <v>2224.6</v>
      </c>
      <c r="BB15" s="38"/>
      <c r="BC15" s="60">
        <v>4715.7</v>
      </c>
      <c r="BD15" s="64"/>
      <c r="BE15" s="60">
        <v>4766.9</v>
      </c>
      <c r="BF15" s="61"/>
      <c r="BG15" s="60">
        <v>0.9</v>
      </c>
      <c r="BH15" s="64"/>
      <c r="BI15" s="60">
        <v>11708.1</v>
      </c>
      <c r="BJ15" s="64"/>
      <c r="BK15" s="60">
        <v>3075.7</v>
      </c>
      <c r="BL15" s="64"/>
      <c r="BM15" s="60">
        <v>14783.8</v>
      </c>
      <c r="BN15" s="67"/>
      <c r="BO15" s="60">
        <v>30</v>
      </c>
      <c r="BP15" s="60">
        <v>38</v>
      </c>
      <c r="BQ15" s="60">
        <v>41.5</v>
      </c>
      <c r="BR15" s="60" t="s">
        <v>27</v>
      </c>
      <c r="BS15" s="64"/>
      <c r="BT15" s="60">
        <v>109.5</v>
      </c>
      <c r="BU15" s="60" t="s">
        <v>27</v>
      </c>
      <c r="BV15" s="64"/>
      <c r="BW15" s="60">
        <v>109.5</v>
      </c>
      <c r="BX15" s="55"/>
      <c r="BY15" s="53" t="s">
        <v>27</v>
      </c>
      <c r="BZ15" s="52">
        <v>9.2</v>
      </c>
      <c r="CA15" s="55"/>
      <c r="CB15" s="53">
        <v>3</v>
      </c>
      <c r="CC15" s="52" t="s">
        <v>27</v>
      </c>
      <c r="CD15" s="55"/>
      <c r="CE15" s="53">
        <v>12.2</v>
      </c>
      <c r="CF15" s="52" t="s">
        <v>27</v>
      </c>
      <c r="CG15" s="55"/>
      <c r="CH15" s="53">
        <v>12.2</v>
      </c>
      <c r="CI15" s="67"/>
      <c r="CJ15" s="60">
        <v>30</v>
      </c>
      <c r="CK15" s="60">
        <v>47.2</v>
      </c>
      <c r="CL15" s="62"/>
      <c r="CM15" s="60">
        <v>44.5</v>
      </c>
      <c r="CN15" s="60" t="s">
        <v>27</v>
      </c>
      <c r="CO15" s="64"/>
      <c r="CP15" s="60">
        <v>121.7</v>
      </c>
      <c r="CQ15" s="60" t="s">
        <v>27</v>
      </c>
      <c r="CR15" s="64"/>
      <c r="CS15" s="60">
        <v>121.7</v>
      </c>
      <c r="CT15" s="67"/>
      <c r="CU15" s="60">
        <v>8961.1</v>
      </c>
      <c r="CV15" s="38"/>
      <c r="CW15" s="60">
        <v>22011.4</v>
      </c>
      <c r="CX15" s="64"/>
      <c r="CY15" s="60">
        <v>47205.9</v>
      </c>
      <c r="CZ15" s="61"/>
      <c r="DA15" s="60">
        <v>295.7</v>
      </c>
      <c r="DB15" s="64"/>
      <c r="DC15" s="60">
        <v>78474.1</v>
      </c>
      <c r="DD15" s="64"/>
      <c r="DE15" s="60">
        <v>7513.1</v>
      </c>
      <c r="DF15" s="64"/>
      <c r="DG15" s="60">
        <v>85987.2</v>
      </c>
      <c r="DH15" s="67"/>
      <c r="DI15" s="79">
        <v>11215.7</v>
      </c>
      <c r="DJ15" s="23"/>
      <c r="DK15" s="60">
        <v>26774.3</v>
      </c>
      <c r="DL15" s="38"/>
      <c r="DM15" s="60">
        <v>52017.3</v>
      </c>
      <c r="DN15" s="64"/>
      <c r="DO15" s="60">
        <v>296.6</v>
      </c>
      <c r="DP15" s="61"/>
      <c r="DQ15" s="60">
        <v>90303.9</v>
      </c>
      <c r="DR15" s="64"/>
      <c r="DS15" s="60">
        <v>10588.8</v>
      </c>
      <c r="DT15" s="64"/>
      <c r="DU15" s="72">
        <v>100892.7</v>
      </c>
    </row>
    <row r="16" spans="1:125" s="26" customFormat="1" ht="10.5" customHeight="1">
      <c r="A16" s="81" t="s">
        <v>11</v>
      </c>
      <c r="B16" s="82" t="s">
        <v>28</v>
      </c>
      <c r="C16" s="82" t="s">
        <v>28</v>
      </c>
      <c r="D16" s="83">
        <f>SUM(D9:D15)</f>
        <v>43.4</v>
      </c>
      <c r="E16" s="83" t="s">
        <v>28</v>
      </c>
      <c r="F16" s="83">
        <f>SUM(F9:F15)</f>
        <v>43.4</v>
      </c>
      <c r="G16" s="82" t="s">
        <v>28</v>
      </c>
      <c r="H16" s="83">
        <f>SUM(H9:H15)</f>
        <v>43.4</v>
      </c>
      <c r="I16" s="83">
        <f>SUM(I9:I15)</f>
        <v>99.8</v>
      </c>
      <c r="J16" s="83" t="s">
        <v>28</v>
      </c>
      <c r="K16" s="83" t="s">
        <v>28</v>
      </c>
      <c r="L16" s="83" t="s">
        <v>28</v>
      </c>
      <c r="M16" s="83">
        <f>SUM(M9:M15)</f>
        <v>99.8</v>
      </c>
      <c r="N16" s="83" t="s">
        <v>28</v>
      </c>
      <c r="O16" s="83">
        <f>SUM(O9:O15)</f>
        <v>99.8</v>
      </c>
      <c r="P16" s="84"/>
      <c r="Q16" s="85">
        <f>SUM(Q8:Q15)</f>
        <v>4610.5</v>
      </c>
      <c r="R16" s="84"/>
      <c r="S16" s="85">
        <f>SUM(S8:S15)</f>
        <v>5587.4</v>
      </c>
      <c r="T16" s="84"/>
      <c r="U16" s="85">
        <f>SUM(U8:U15)</f>
        <v>4121.5</v>
      </c>
      <c r="V16" s="83">
        <f>SUM(V8:V15)</f>
        <v>0.7000000000000001</v>
      </c>
      <c r="W16" s="84"/>
      <c r="X16" s="85">
        <f>SUM(X8:X15)</f>
        <v>14320.099999999999</v>
      </c>
      <c r="Y16" s="84"/>
      <c r="Z16" s="85">
        <f>SUM(Z8:Z15)</f>
        <v>2394.6</v>
      </c>
      <c r="AA16" s="84"/>
      <c r="AB16" s="85">
        <f>SUM(AB8:AB15)</f>
        <v>16714.7</v>
      </c>
      <c r="AC16" s="84"/>
      <c r="AD16" s="85">
        <v>799.8</v>
      </c>
      <c r="AE16" s="86"/>
      <c r="AF16" s="83">
        <f>SUM(AF9:AF15)</f>
        <v>4314</v>
      </c>
      <c r="AG16" s="84"/>
      <c r="AH16" s="85">
        <f>SUM(AH9:AH15)</f>
        <v>4073.8999999999996</v>
      </c>
      <c r="AI16" s="87"/>
      <c r="AJ16" s="85">
        <f>SUM(AJ9:AJ15)</f>
        <v>1.1</v>
      </c>
      <c r="AK16" s="84"/>
      <c r="AL16" s="85">
        <f>SUM(AL9:AL15)</f>
        <v>9188.8</v>
      </c>
      <c r="AM16" s="83">
        <f>SUM(AM9:AM15)</f>
        <v>3149.5</v>
      </c>
      <c r="AN16" s="88"/>
      <c r="AO16" s="85">
        <f>SUM(AO9:AO15)</f>
        <v>12338.3</v>
      </c>
      <c r="AP16" s="87" t="s">
        <v>34</v>
      </c>
      <c r="AQ16" s="85">
        <f>SUM(AQ9:AQ15)</f>
        <v>18.5</v>
      </c>
      <c r="AR16" s="83">
        <f>SUM(AR9:AR15)</f>
        <v>46.8</v>
      </c>
      <c r="AS16" s="83">
        <f>SUM(AS9:AS15)</f>
        <v>92.19999999999999</v>
      </c>
      <c r="AT16" s="83">
        <f>SUM(AT9:AT15)</f>
        <v>0.5</v>
      </c>
      <c r="AU16" s="84"/>
      <c r="AV16" s="85">
        <f>SUM(AV9:AV15)</f>
        <v>158</v>
      </c>
      <c r="AW16" s="85">
        <f>SUM(AW9:AW15)</f>
        <v>63.5</v>
      </c>
      <c r="AX16" s="88"/>
      <c r="AY16" s="85">
        <f>SUM(AY9:AY15)</f>
        <v>221.5</v>
      </c>
      <c r="AZ16" s="84"/>
      <c r="BA16" s="85">
        <f>SUM(BA9:BA15)</f>
        <v>5528.6</v>
      </c>
      <c r="BB16" s="86"/>
      <c r="BC16" s="85">
        <f>SUM(BC9:BC15)</f>
        <v>9948.2</v>
      </c>
      <c r="BD16" s="84"/>
      <c r="BE16" s="85">
        <f>SUM(BE9:BE15)</f>
        <v>8331</v>
      </c>
      <c r="BF16" s="87"/>
      <c r="BG16" s="85">
        <f>SUM(BG9:BG15)</f>
        <v>2.3000000000000003</v>
      </c>
      <c r="BH16" s="84"/>
      <c r="BI16" s="85">
        <f>SUM(BI9:BI15)</f>
        <v>23810.1</v>
      </c>
      <c r="BJ16" s="84"/>
      <c r="BK16" s="85">
        <f>SUM(BK9:BK15)</f>
        <v>5607.6</v>
      </c>
      <c r="BL16" s="88"/>
      <c r="BM16" s="85">
        <f>SUM(BM9:BM15)</f>
        <v>29417.7</v>
      </c>
      <c r="BN16" s="84"/>
      <c r="BO16" s="85">
        <f>SUM(BO9:BO15)</f>
        <v>109.2</v>
      </c>
      <c r="BP16" s="83">
        <f>SUM(BP9:BP15)</f>
        <v>74.4</v>
      </c>
      <c r="BQ16" s="83">
        <f>SUM(BQ9:BQ15)</f>
        <v>193.29999999999998</v>
      </c>
      <c r="BR16" s="83">
        <f>SUM(BR9:BR15)</f>
        <v>4.299999999999999</v>
      </c>
      <c r="BS16" s="84"/>
      <c r="BT16" s="85">
        <f>SUM(BT9:BT15)</f>
        <v>381.2</v>
      </c>
      <c r="BU16" s="83">
        <f>SUM(BU9:BU15)</f>
        <v>16.4</v>
      </c>
      <c r="BV16" s="88"/>
      <c r="BW16" s="85">
        <f>SUM(BW9:BW15)</f>
        <v>397.6</v>
      </c>
      <c r="BX16" s="88"/>
      <c r="BY16" s="85">
        <f>SUM(BY9:BY15)</f>
        <v>5.1000000000000005</v>
      </c>
      <c r="BZ16" s="83">
        <f>SUM(BZ9:BZ15)</f>
        <v>16.9</v>
      </c>
      <c r="CA16" s="88"/>
      <c r="CB16" s="85">
        <f>SUM(CB9:CB15)</f>
        <v>87.5</v>
      </c>
      <c r="CC16" s="83">
        <f>SUM(CC8:CC15)</f>
        <v>0.2</v>
      </c>
      <c r="CD16" s="87"/>
      <c r="CE16" s="85">
        <f>SUM(CE9:CE15)</f>
        <v>109.69999999999999</v>
      </c>
      <c r="CF16" s="83">
        <v>0.2</v>
      </c>
      <c r="CG16" s="87"/>
      <c r="CH16" s="85">
        <f>SUM(CH9:CH15)</f>
        <v>109.9</v>
      </c>
      <c r="CI16" s="84"/>
      <c r="CJ16" s="85">
        <f>SUM(CJ9:CJ15)</f>
        <v>114.30000000000001</v>
      </c>
      <c r="CK16" s="83">
        <f>SUM(CK9:CK15)</f>
        <v>91.30000000000001</v>
      </c>
      <c r="CL16" s="84"/>
      <c r="CM16" s="89">
        <f>SUM(CM9:CM15)</f>
        <v>280.79999999999995</v>
      </c>
      <c r="CN16" s="83">
        <f>SUM(CN9:CN15)</f>
        <v>4.499999999999999</v>
      </c>
      <c r="CO16" s="84"/>
      <c r="CP16" s="89">
        <f>SUM(CP9:CP15)</f>
        <v>490.8999999999999</v>
      </c>
      <c r="CQ16" s="83">
        <f>SUM(CQ9:CQ15)</f>
        <v>16.6</v>
      </c>
      <c r="CR16" s="84"/>
      <c r="CS16" s="89">
        <f>SUM(CS9:CS15)</f>
        <v>507.5</v>
      </c>
      <c r="CT16" s="84"/>
      <c r="CU16" s="89">
        <f>SUM(CU9:CU15)</f>
        <v>46475.6</v>
      </c>
      <c r="CV16" s="84"/>
      <c r="CW16" s="85">
        <f>SUM(CW8:CW15)</f>
        <v>89988.6</v>
      </c>
      <c r="CX16" s="84"/>
      <c r="CY16" s="89">
        <f>SUM(CY8:CY15)</f>
        <v>102300.1</v>
      </c>
      <c r="CZ16" s="87"/>
      <c r="DA16" s="89">
        <f>SUM(DA8:DA15)</f>
        <v>1680.3</v>
      </c>
      <c r="DB16" s="84"/>
      <c r="DC16" s="89">
        <f>SUM(DC8:DC15)</f>
        <v>240444.6</v>
      </c>
      <c r="DD16" s="84"/>
      <c r="DE16" s="89">
        <f>SUM(DE8:DE15)</f>
        <v>24384.799999999996</v>
      </c>
      <c r="DF16" s="88"/>
      <c r="DG16" s="89">
        <f>SUM(DG8:DG15)</f>
        <v>264829.4</v>
      </c>
      <c r="DH16" s="84"/>
      <c r="DI16" s="85">
        <f>SUM(DI8:DI15)</f>
        <v>52118.5</v>
      </c>
      <c r="DJ16" s="90"/>
      <c r="DK16" s="85">
        <f>SUM(DK8:DK15)</f>
        <v>100028.09999999999</v>
      </c>
      <c r="DL16" s="86"/>
      <c r="DM16" s="89">
        <f>SUM(DM8:DM15)</f>
        <v>110911.90000000001</v>
      </c>
      <c r="DN16" s="84"/>
      <c r="DO16" s="89">
        <f>SUM(DO8:DO15)</f>
        <v>1687.1</v>
      </c>
      <c r="DP16" s="87"/>
      <c r="DQ16" s="89">
        <f>SUM(DQ8:DQ15)</f>
        <v>264745.6</v>
      </c>
      <c r="DR16" s="84"/>
      <c r="DS16" s="89">
        <f>SUM(DS8:DS15)</f>
        <v>30009</v>
      </c>
      <c r="DT16" s="88"/>
      <c r="DU16" s="91">
        <f>SUM(DU8:DU15)</f>
        <v>294754.6</v>
      </c>
    </row>
    <row r="17" spans="3:31" s="8" customFormat="1" ht="10.5" customHeight="1">
      <c r="C17" s="42"/>
      <c r="D17" s="42"/>
      <c r="E17" s="42"/>
      <c r="F17" s="42"/>
      <c r="G17" s="42"/>
      <c r="H17" s="42"/>
      <c r="I17" s="42"/>
      <c r="J17" s="42"/>
      <c r="K17" s="43"/>
      <c r="L17" s="24"/>
      <c r="M17" s="43"/>
      <c r="N17" s="24"/>
      <c r="O17" s="42"/>
      <c r="P17" s="24"/>
      <c r="Q17" s="42"/>
      <c r="R17" s="42"/>
      <c r="S17" s="24"/>
      <c r="T17" s="24"/>
      <c r="U17" s="42"/>
      <c r="V17" s="24"/>
      <c r="W17" s="24"/>
      <c r="X17" s="42"/>
      <c r="Y17" s="42"/>
      <c r="Z17" s="24"/>
      <c r="AA17" s="24"/>
      <c r="AB17" s="42"/>
      <c r="AC17" s="42"/>
      <c r="AD17" s="24"/>
      <c r="AE17" s="42"/>
    </row>
    <row r="18" spans="2:31" s="8" customFormat="1" ht="10.5" customHeight="1">
      <c r="B18" s="42" t="s">
        <v>40</v>
      </c>
      <c r="C18" s="42"/>
      <c r="E18" s="42"/>
      <c r="F18" s="42"/>
      <c r="G18" s="42"/>
      <c r="H18" s="42"/>
      <c r="I18" s="42"/>
      <c r="J18" s="42"/>
      <c r="K18" s="43"/>
      <c r="L18" s="24"/>
      <c r="M18" s="43"/>
      <c r="N18" s="24"/>
      <c r="O18" s="42"/>
      <c r="P18" s="24"/>
      <c r="Q18" s="42"/>
      <c r="R18" s="42"/>
      <c r="S18" s="24"/>
      <c r="T18" s="24"/>
      <c r="U18" s="42"/>
      <c r="V18" s="24"/>
      <c r="W18" s="24"/>
      <c r="X18" s="42"/>
      <c r="Y18" s="42"/>
      <c r="Z18" s="24"/>
      <c r="AA18" s="24"/>
      <c r="AB18" s="42"/>
      <c r="AC18" s="42"/>
      <c r="AD18" s="24"/>
      <c r="AE18" s="42"/>
    </row>
    <row r="19" spans="2:31" s="8" customFormat="1" ht="10.5" customHeight="1">
      <c r="B19" s="14"/>
      <c r="C19" s="14"/>
      <c r="D19" s="42"/>
      <c r="E19" s="42"/>
      <c r="F19" s="42"/>
      <c r="G19" s="42"/>
      <c r="H19" s="42"/>
      <c r="I19" s="42"/>
      <c r="J19" s="42"/>
      <c r="K19" s="43"/>
      <c r="L19" s="24"/>
      <c r="M19" s="43"/>
      <c r="N19" s="24"/>
      <c r="O19" s="42"/>
      <c r="P19" s="24"/>
      <c r="Q19" s="42"/>
      <c r="R19" s="42"/>
      <c r="S19" s="24"/>
      <c r="T19" s="24"/>
      <c r="U19" s="42"/>
      <c r="V19" s="24"/>
      <c r="W19" s="24"/>
      <c r="X19" s="42"/>
      <c r="Y19" s="42"/>
      <c r="Z19" s="24"/>
      <c r="AA19" s="24"/>
      <c r="AB19" s="42"/>
      <c r="AC19" s="42"/>
      <c r="AD19" s="24"/>
      <c r="AE19" s="42"/>
    </row>
    <row r="20" spans="1:31" s="1" customFormat="1" ht="10.5" customHeight="1">
      <c r="A20" s="8"/>
      <c r="B20" s="42"/>
      <c r="C20" s="42"/>
      <c r="D20" s="42"/>
      <c r="E20" s="42"/>
      <c r="F20" s="42"/>
      <c r="G20" s="42"/>
      <c r="H20" s="42"/>
      <c r="I20" s="42"/>
      <c r="J20" s="42"/>
      <c r="K20" s="43"/>
      <c r="L20" s="24"/>
      <c r="M20" s="43"/>
      <c r="N20" s="24"/>
      <c r="O20" s="42"/>
      <c r="P20" s="24"/>
      <c r="Q20" s="42"/>
      <c r="R20" s="42"/>
      <c r="S20" s="24"/>
      <c r="T20" s="24"/>
      <c r="U20" s="42"/>
      <c r="V20" s="24"/>
      <c r="W20" s="24"/>
      <c r="X20" s="42"/>
      <c r="Y20" s="42"/>
      <c r="Z20" s="24"/>
      <c r="AA20" s="24"/>
      <c r="AB20" s="42"/>
      <c r="AC20" s="42"/>
      <c r="AD20" s="24"/>
      <c r="AE20" s="42"/>
    </row>
    <row r="21" spans="1:31" s="1" customFormat="1" ht="10.5" customHeight="1">
      <c r="A21" s="8"/>
      <c r="B21" s="43"/>
      <c r="C21" s="42"/>
      <c r="D21" s="42"/>
      <c r="E21" s="42"/>
      <c r="F21" s="42"/>
      <c r="G21" s="42"/>
      <c r="H21" s="42"/>
      <c r="I21" s="42"/>
      <c r="J21" s="42"/>
      <c r="K21" s="43"/>
      <c r="L21" s="24"/>
      <c r="M21" s="43"/>
      <c r="N21" s="24"/>
      <c r="O21" s="42"/>
      <c r="P21" s="24"/>
      <c r="Q21" s="42"/>
      <c r="R21" s="42"/>
      <c r="S21" s="24"/>
      <c r="T21" s="24"/>
      <c r="U21" s="42"/>
      <c r="V21" s="24"/>
      <c r="W21" s="24"/>
      <c r="X21" s="42"/>
      <c r="Y21" s="42"/>
      <c r="Z21" s="24"/>
      <c r="AA21" s="24"/>
      <c r="AB21" s="42"/>
      <c r="AC21" s="42"/>
      <c r="AD21" s="24"/>
      <c r="AE21" s="42"/>
    </row>
    <row r="22" spans="1:28" s="1" customFormat="1" ht="10.5" customHeight="1">
      <c r="A22" s="33"/>
      <c r="B22" s="35"/>
      <c r="C22" s="13"/>
      <c r="D22" s="13"/>
      <c r="E22" s="13"/>
      <c r="F22" s="36"/>
      <c r="G22" s="14"/>
      <c r="H22" s="14"/>
      <c r="I22" s="73"/>
      <c r="J22" s="73"/>
      <c r="K22" s="73"/>
      <c r="L22" s="9"/>
      <c r="M22" s="8"/>
      <c r="N22" s="8"/>
      <c r="AB22" s="41"/>
    </row>
    <row r="23" spans="1:14" s="1" customFormat="1" ht="10.5" customHeight="1">
      <c r="A23" s="33"/>
      <c r="B23" s="35"/>
      <c r="C23" s="13"/>
      <c r="D23" s="13"/>
      <c r="E23" s="13"/>
      <c r="F23" s="36"/>
      <c r="G23" s="14"/>
      <c r="H23" s="14"/>
      <c r="I23" s="74"/>
      <c r="J23" s="73"/>
      <c r="K23" s="73"/>
      <c r="L23" s="9"/>
      <c r="M23" s="8"/>
      <c r="N23" s="8"/>
    </row>
    <row r="24" spans="1:15" s="1" customFormat="1" ht="10.5" customHeight="1">
      <c r="A24" s="33"/>
      <c r="B24" s="37"/>
      <c r="C24" s="13"/>
      <c r="D24" s="13"/>
      <c r="E24" s="21"/>
      <c r="F24" s="34"/>
      <c r="G24" s="14"/>
      <c r="H24" s="14"/>
      <c r="I24" s="29"/>
      <c r="J24" s="29"/>
      <c r="K24" s="30"/>
      <c r="L24" s="30"/>
      <c r="M24" s="3"/>
      <c r="N24" s="3"/>
      <c r="O24" s="26"/>
    </row>
    <row r="25" spans="1:11" s="2" customFormat="1" ht="10.5" customHeight="1">
      <c r="A25" s="33"/>
      <c r="B25" s="37"/>
      <c r="C25" s="13"/>
      <c r="D25" s="21"/>
      <c r="E25" s="13"/>
      <c r="F25" s="34"/>
      <c r="G25" s="14"/>
      <c r="H25" s="3"/>
      <c r="I25" s="75"/>
      <c r="J25" s="51"/>
      <c r="K25" s="51"/>
    </row>
    <row r="26" spans="1:11" s="2" customFormat="1" ht="10.5" customHeight="1">
      <c r="A26" s="33"/>
      <c r="B26" s="37"/>
      <c r="C26" s="13"/>
      <c r="D26" s="21"/>
      <c r="E26" s="13"/>
      <c r="F26" s="34"/>
      <c r="G26" s="13"/>
      <c r="H26" s="21"/>
      <c r="I26" s="51"/>
      <c r="J26" s="51"/>
      <c r="K26" s="51"/>
    </row>
    <row r="27" spans="1:11" s="1" customFormat="1" ht="10.5" customHeight="1">
      <c r="A27" s="33"/>
      <c r="B27" s="37"/>
      <c r="C27" s="27"/>
      <c r="D27" s="34"/>
      <c r="E27" s="27"/>
      <c r="F27" s="34"/>
      <c r="G27" s="27"/>
      <c r="H27" s="31"/>
      <c r="I27" s="26"/>
      <c r="J27" s="26"/>
      <c r="K27" s="26"/>
    </row>
    <row r="28" spans="1:11" s="1" customFormat="1" ht="10.5" customHeight="1">
      <c r="A28" s="12"/>
      <c r="B28" s="37"/>
      <c r="C28" s="27"/>
      <c r="D28" s="34"/>
      <c r="E28" s="27"/>
      <c r="F28" s="34"/>
      <c r="G28" s="27"/>
      <c r="H28" s="28"/>
      <c r="I28" s="26"/>
      <c r="J28" s="26"/>
      <c r="K28" s="26"/>
    </row>
    <row r="29" spans="1:11" s="1" customFormat="1" ht="10.5" customHeight="1">
      <c r="A29" s="12"/>
      <c r="B29" s="39"/>
      <c r="C29" s="28"/>
      <c r="D29" s="38"/>
      <c r="E29" s="28"/>
      <c r="F29" s="38"/>
      <c r="G29" s="28"/>
      <c r="H29" s="28"/>
      <c r="I29" s="26"/>
      <c r="J29" s="26"/>
      <c r="K29" s="26"/>
    </row>
    <row r="30" spans="1:11" s="1" customFormat="1" ht="10.5" customHeight="1">
      <c r="A30" s="12"/>
      <c r="B30" s="39"/>
      <c r="C30" s="28"/>
      <c r="D30" s="38"/>
      <c r="E30" s="28"/>
      <c r="F30" s="38"/>
      <c r="G30" s="28"/>
      <c r="H30" s="28"/>
      <c r="I30" s="26"/>
      <c r="J30" s="26"/>
      <c r="K30" s="26"/>
    </row>
    <row r="31" spans="1:11" s="1" customFormat="1" ht="10.5" customHeight="1">
      <c r="A31" s="12"/>
      <c r="B31" s="39"/>
      <c r="C31" s="28"/>
      <c r="D31" s="38"/>
      <c r="E31" s="28"/>
      <c r="F31" s="38"/>
      <c r="G31" s="28"/>
      <c r="H31" s="28"/>
      <c r="I31" s="26"/>
      <c r="J31" s="26"/>
      <c r="K31" s="26"/>
    </row>
    <row r="32" spans="1:11" s="1" customFormat="1" ht="10.5" customHeight="1">
      <c r="A32" s="12"/>
      <c r="B32" s="39"/>
      <c r="C32" s="28"/>
      <c r="D32" s="38"/>
      <c r="E32" s="28"/>
      <c r="F32" s="38"/>
      <c r="G32" s="28"/>
      <c r="H32" s="28"/>
      <c r="I32" s="26"/>
      <c r="J32" s="26"/>
      <c r="K32" s="26"/>
    </row>
    <row r="33" spans="1:11" s="1" customFormat="1" ht="10.5" customHeight="1">
      <c r="A33" s="12"/>
      <c r="B33" s="28"/>
      <c r="C33" s="28"/>
      <c r="D33" s="28"/>
      <c r="E33" s="28"/>
      <c r="F33" s="28"/>
      <c r="G33" s="28"/>
      <c r="H33" s="28"/>
      <c r="I33" s="26"/>
      <c r="J33" s="26"/>
      <c r="K33" s="26"/>
    </row>
    <row r="34" spans="1:11" s="1" customFormat="1" ht="10.5" customHeight="1">
      <c r="A34" s="12"/>
      <c r="B34" s="32"/>
      <c r="C34" s="32"/>
      <c r="D34" s="32"/>
      <c r="E34" s="28"/>
      <c r="F34" s="28"/>
      <c r="G34" s="28"/>
      <c r="H34" s="28"/>
      <c r="I34" s="26"/>
      <c r="J34" s="26"/>
      <c r="K34" s="26"/>
    </row>
    <row r="35" spans="1:11" s="1" customFormat="1" ht="10.5" customHeight="1">
      <c r="A35" s="12"/>
      <c r="B35" s="28"/>
      <c r="C35" s="28"/>
      <c r="D35" s="28"/>
      <c r="E35" s="28"/>
      <c r="F35" s="28"/>
      <c r="G35" s="28"/>
      <c r="H35" s="28"/>
      <c r="I35" s="26"/>
      <c r="J35" s="26"/>
      <c r="K35" s="26"/>
    </row>
    <row r="36" spans="1:11" s="1" customFormat="1" ht="10.5" customHeight="1">
      <c r="A36" s="8"/>
      <c r="B36" s="27"/>
      <c r="C36" s="27"/>
      <c r="D36" s="27"/>
      <c r="E36" s="27"/>
      <c r="F36" s="27"/>
      <c r="G36" s="27"/>
      <c r="H36" s="27"/>
      <c r="I36" s="76"/>
      <c r="J36" s="26"/>
      <c r="K36" s="26"/>
    </row>
    <row r="37" spans="1:11" s="1" customFormat="1" ht="10.5" customHeight="1">
      <c r="A37" s="14"/>
      <c r="B37" s="14"/>
      <c r="C37" s="14"/>
      <c r="D37" s="14"/>
      <c r="E37" s="14"/>
      <c r="F37" s="14"/>
      <c r="G37" s="14"/>
      <c r="H37" s="8"/>
      <c r="I37" s="76"/>
      <c r="J37" s="26"/>
      <c r="K37" s="26"/>
    </row>
    <row r="38" spans="1:11" s="1" customFormat="1" ht="10.5" customHeight="1">
      <c r="A38" s="14"/>
      <c r="B38" s="3"/>
      <c r="C38" s="14"/>
      <c r="D38" s="3"/>
      <c r="E38" s="14"/>
      <c r="F38" s="3"/>
      <c r="G38" s="14"/>
      <c r="H38" s="3"/>
      <c r="I38" s="76"/>
      <c r="J38" s="26"/>
      <c r="K38" s="26"/>
    </row>
    <row r="39" spans="1:11" s="1" customFormat="1" ht="10.5" customHeight="1">
      <c r="A39" s="12"/>
      <c r="B39" s="16"/>
      <c r="C39" s="16"/>
      <c r="D39" s="16"/>
      <c r="E39" s="16"/>
      <c r="F39" s="16"/>
      <c r="G39" s="16"/>
      <c r="H39" s="14"/>
      <c r="I39" s="76"/>
      <c r="J39" s="26"/>
      <c r="K39" s="26"/>
    </row>
    <row r="40" spans="1:11" s="1" customFormat="1" ht="10.5" customHeight="1">
      <c r="A40" s="12"/>
      <c r="B40" s="16"/>
      <c r="C40" s="16"/>
      <c r="D40" s="16"/>
      <c r="E40" s="16"/>
      <c r="F40" s="16"/>
      <c r="G40" s="16"/>
      <c r="H40" s="14"/>
      <c r="I40" s="76"/>
      <c r="J40" s="26"/>
      <c r="K40" s="26"/>
    </row>
    <row r="41" spans="1:8" ht="10.5" customHeight="1">
      <c r="A41" s="12"/>
      <c r="B41" s="16"/>
      <c r="C41" s="16"/>
      <c r="D41" s="16"/>
      <c r="E41" s="16"/>
      <c r="F41" s="16"/>
      <c r="G41" s="16"/>
      <c r="H41" s="3"/>
    </row>
    <row r="42" spans="1:11" s="2" customFormat="1" ht="10.5" customHeight="1">
      <c r="A42" s="12"/>
      <c r="B42" s="16"/>
      <c r="C42" s="16"/>
      <c r="D42" s="16"/>
      <c r="E42" s="16"/>
      <c r="F42" s="16"/>
      <c r="G42" s="16"/>
      <c r="H42" s="13"/>
      <c r="I42" s="75"/>
      <c r="J42" s="51"/>
      <c r="K42" s="51"/>
    </row>
    <row r="43" spans="1:11" s="2" customFormat="1" ht="10.5" customHeight="1">
      <c r="A43" s="12"/>
      <c r="B43" s="16"/>
      <c r="C43" s="16"/>
      <c r="D43" s="16"/>
      <c r="E43" s="16"/>
      <c r="F43" s="16"/>
      <c r="G43" s="16"/>
      <c r="H43" s="16"/>
      <c r="I43" s="51"/>
      <c r="J43" s="51"/>
      <c r="K43" s="51"/>
    </row>
    <row r="44" spans="1:11" s="1" customFormat="1" ht="10.5" customHeight="1">
      <c r="A44" s="12"/>
      <c r="B44" s="16"/>
      <c r="C44" s="16"/>
      <c r="D44" s="16"/>
      <c r="E44" s="16"/>
      <c r="F44" s="16"/>
      <c r="G44" s="16"/>
      <c r="H44" s="16"/>
      <c r="I44" s="26"/>
      <c r="J44" s="26"/>
      <c r="K44" s="26"/>
    </row>
    <row r="45" spans="1:11" s="1" customFormat="1" ht="10.5" customHeight="1">
      <c r="A45" s="12"/>
      <c r="B45" s="16"/>
      <c r="C45" s="16"/>
      <c r="D45" s="16"/>
      <c r="E45" s="16"/>
      <c r="F45" s="22"/>
      <c r="G45" s="16"/>
      <c r="H45" s="16"/>
      <c r="I45" s="26"/>
      <c r="J45" s="26"/>
      <c r="K45" s="26"/>
    </row>
    <row r="46" spans="1:11" s="1" customFormat="1" ht="10.5" customHeight="1">
      <c r="A46" s="12"/>
      <c r="B46" s="16"/>
      <c r="C46" s="16"/>
      <c r="D46" s="16"/>
      <c r="E46" s="16"/>
      <c r="F46" s="22"/>
      <c r="G46" s="16"/>
      <c r="H46" s="16"/>
      <c r="I46" s="26"/>
      <c r="J46" s="26"/>
      <c r="K46" s="26"/>
    </row>
    <row r="47" spans="1:11" s="1" customFormat="1" ht="10.5" customHeight="1">
      <c r="A47" s="12"/>
      <c r="B47" s="16"/>
      <c r="C47" s="16"/>
      <c r="D47" s="16"/>
      <c r="E47" s="16"/>
      <c r="F47" s="22"/>
      <c r="G47" s="16"/>
      <c r="H47" s="16"/>
      <c r="I47" s="26"/>
      <c r="J47" s="26"/>
      <c r="K47" s="26"/>
    </row>
    <row r="48" spans="1:11" s="1" customFormat="1" ht="10.5" customHeight="1">
      <c r="A48" s="8"/>
      <c r="B48" s="11"/>
      <c r="C48" s="11"/>
      <c r="D48" s="11"/>
      <c r="E48" s="11"/>
      <c r="F48" s="24"/>
      <c r="G48" s="11"/>
      <c r="H48" s="16"/>
      <c r="I48" s="26"/>
      <c r="J48" s="26"/>
      <c r="K48" s="26"/>
    </row>
    <row r="49" spans="1:11" s="1" customFormat="1" ht="10.5" customHeight="1">
      <c r="A49" s="8"/>
      <c r="B49" s="11"/>
      <c r="C49" s="11"/>
      <c r="D49" s="11"/>
      <c r="E49" s="11"/>
      <c r="F49" s="24"/>
      <c r="G49" s="11"/>
      <c r="H49" s="16"/>
      <c r="I49" s="26"/>
      <c r="J49" s="26"/>
      <c r="K49" s="26"/>
    </row>
    <row r="50" spans="1:11" s="1" customFormat="1" ht="10.5" customHeight="1">
      <c r="A50" s="8"/>
      <c r="B50" s="11"/>
      <c r="C50" s="11"/>
      <c r="D50" s="11"/>
      <c r="E50" s="11"/>
      <c r="F50" s="24"/>
      <c r="G50" s="11"/>
      <c r="H50" s="16"/>
      <c r="I50" s="26"/>
      <c r="J50" s="26"/>
      <c r="K50" s="26"/>
    </row>
    <row r="51" spans="1:11" s="1" customFormat="1" ht="10.5" customHeight="1">
      <c r="A51" s="8"/>
      <c r="B51" s="11"/>
      <c r="C51" s="11"/>
      <c r="D51" s="11"/>
      <c r="E51" s="11"/>
      <c r="F51" s="24"/>
      <c r="G51" s="11"/>
      <c r="H51" s="22"/>
      <c r="I51" s="26"/>
      <c r="J51" s="26"/>
      <c r="K51" s="26"/>
    </row>
    <row r="52" spans="1:11" s="1" customFormat="1" ht="10.5" customHeight="1">
      <c r="A52" s="8"/>
      <c r="B52" s="11"/>
      <c r="C52" s="11"/>
      <c r="D52" s="11"/>
      <c r="E52" s="11"/>
      <c r="F52" s="24"/>
      <c r="G52" s="11"/>
      <c r="H52" s="24"/>
      <c r="I52" s="26"/>
      <c r="J52" s="26"/>
      <c r="K52" s="26"/>
    </row>
    <row r="53" spans="1:11" s="1" customFormat="1" ht="10.5" customHeight="1">
      <c r="A53" s="12"/>
      <c r="B53" s="16"/>
      <c r="C53" s="16"/>
      <c r="D53" s="16"/>
      <c r="E53" s="16"/>
      <c r="F53" s="22"/>
      <c r="G53" s="16"/>
      <c r="H53" s="4"/>
      <c r="I53" s="76"/>
      <c r="J53" s="26"/>
      <c r="K53" s="26"/>
    </row>
    <row r="54" spans="1:11" s="1" customFormat="1" ht="10.5" customHeight="1">
      <c r="A54" s="12"/>
      <c r="B54" s="16"/>
      <c r="C54" s="16"/>
      <c r="D54" s="16"/>
      <c r="E54" s="16"/>
      <c r="F54" s="22"/>
      <c r="G54" s="16"/>
      <c r="H54" s="9"/>
      <c r="I54" s="76"/>
      <c r="J54" s="26"/>
      <c r="K54" s="26"/>
    </row>
    <row r="55" spans="1:11" s="1" customFormat="1" ht="10.5" customHeight="1">
      <c r="A55" s="12"/>
      <c r="B55" s="16"/>
      <c r="C55" s="16"/>
      <c r="D55" s="16"/>
      <c r="E55" s="16"/>
      <c r="F55" s="22"/>
      <c r="G55" s="16"/>
      <c r="H55" s="9"/>
      <c r="I55" s="76"/>
      <c r="J55" s="26"/>
      <c r="K55" s="26"/>
    </row>
    <row r="56" spans="1:11" s="1" customFormat="1" ht="10.5" customHeight="1">
      <c r="A56" s="23"/>
      <c r="B56" s="11"/>
      <c r="C56" s="11"/>
      <c r="D56" s="11"/>
      <c r="E56" s="11"/>
      <c r="F56" s="11"/>
      <c r="G56" s="11"/>
      <c r="H56" s="9"/>
      <c r="I56" s="76"/>
      <c r="J56" s="26"/>
      <c r="K56" s="26"/>
    </row>
    <row r="57" spans="1:11" s="1" customFormat="1" ht="10.5" customHeight="1">
      <c r="A57" s="23"/>
      <c r="B57" s="11"/>
      <c r="C57" s="11"/>
      <c r="D57" s="11"/>
      <c r="E57" s="11"/>
      <c r="F57" s="11"/>
      <c r="G57" s="11"/>
      <c r="H57" s="9"/>
      <c r="I57" s="76"/>
      <c r="J57" s="26"/>
      <c r="K57" s="26"/>
    </row>
    <row r="58" spans="1:8" ht="10.5" customHeight="1">
      <c r="A58" s="23"/>
      <c r="B58" s="13"/>
      <c r="C58" s="13"/>
      <c r="D58" s="13"/>
      <c r="E58" s="20"/>
      <c r="F58" s="11"/>
      <c r="G58" s="20"/>
      <c r="H58" s="6"/>
    </row>
    <row r="59" spans="1:8" ht="10.5" customHeight="1">
      <c r="A59" s="23"/>
      <c r="B59" s="13"/>
      <c r="C59" s="13"/>
      <c r="D59" s="13"/>
      <c r="E59" s="20"/>
      <c r="F59" s="11"/>
      <c r="G59" s="20"/>
      <c r="H59" s="7"/>
    </row>
    <row r="60" spans="1:8" ht="10.5" customHeight="1">
      <c r="A60" s="23"/>
      <c r="B60" s="4"/>
      <c r="C60" s="21"/>
      <c r="D60" s="21"/>
      <c r="E60" s="20"/>
      <c r="F60" s="11"/>
      <c r="G60" s="20"/>
      <c r="H60" s="10"/>
    </row>
    <row r="61" spans="1:8" ht="10.5" customHeight="1">
      <c r="A61" s="14"/>
      <c r="B61" s="3"/>
      <c r="C61" s="3"/>
      <c r="D61" s="3"/>
      <c r="E61" s="3"/>
      <c r="F61" s="3"/>
      <c r="G61" s="3"/>
      <c r="H61" s="3"/>
    </row>
    <row r="62" spans="1:8" ht="10.5" customHeight="1">
      <c r="A62" s="18"/>
      <c r="B62" s="19"/>
      <c r="C62" s="19"/>
      <c r="D62" s="19"/>
      <c r="E62" s="19"/>
      <c r="F62" s="19"/>
      <c r="G62" s="19"/>
      <c r="H62" s="4"/>
    </row>
    <row r="63" spans="1:12" ht="10.5" customHeight="1">
      <c r="A63" s="18"/>
      <c r="B63" s="19"/>
      <c r="C63" s="19"/>
      <c r="D63" s="19"/>
      <c r="E63" s="19"/>
      <c r="F63" s="19"/>
      <c r="G63" s="19"/>
      <c r="H63" s="5"/>
      <c r="I63" s="77"/>
      <c r="J63" s="77"/>
      <c r="K63" s="77"/>
      <c r="L63" s="6"/>
    </row>
    <row r="64" spans="1:12" ht="10.5" customHeight="1">
      <c r="A64" s="14"/>
      <c r="B64" s="14"/>
      <c r="C64" s="14"/>
      <c r="D64" s="14"/>
      <c r="E64" s="14"/>
      <c r="F64" s="14"/>
      <c r="G64" s="14"/>
      <c r="H64" s="14"/>
      <c r="I64" s="15"/>
      <c r="J64" s="15"/>
      <c r="K64" s="15"/>
      <c r="L64" s="6"/>
    </row>
    <row r="65" spans="1:12" ht="10.5" customHeight="1">
      <c r="A65" s="14"/>
      <c r="B65" s="14"/>
      <c r="C65" s="3"/>
      <c r="D65" s="15"/>
      <c r="E65" s="3"/>
      <c r="F65" s="14"/>
      <c r="G65" s="3"/>
      <c r="H65" s="15"/>
      <c r="I65" s="15"/>
      <c r="J65" s="3"/>
      <c r="K65" s="14"/>
      <c r="L65" s="6"/>
    </row>
    <row r="66" spans="1:12" ht="10.5" customHeight="1">
      <c r="A66" s="12"/>
      <c r="B66" s="16"/>
      <c r="C66" s="16"/>
      <c r="D66" s="16"/>
      <c r="E66" s="16"/>
      <c r="F66" s="16"/>
      <c r="G66" s="16"/>
      <c r="H66" s="4"/>
      <c r="I66" s="21"/>
      <c r="J66" s="21"/>
      <c r="K66" s="23"/>
      <c r="L66" s="6"/>
    </row>
    <row r="67" spans="1:12" ht="10.5" customHeight="1">
      <c r="A67" s="12"/>
      <c r="B67" s="16"/>
      <c r="C67" s="16"/>
      <c r="D67" s="16"/>
      <c r="E67" s="16"/>
      <c r="F67" s="16"/>
      <c r="G67" s="16"/>
      <c r="H67" s="4"/>
      <c r="I67" s="21"/>
      <c r="J67" s="21"/>
      <c r="K67" s="23"/>
      <c r="L67" s="6"/>
    </row>
    <row r="68" spans="1:12" ht="10.5" customHeight="1">
      <c r="A68" s="12"/>
      <c r="B68" s="16"/>
      <c r="C68" s="16"/>
      <c r="D68" s="16"/>
      <c r="E68" s="16"/>
      <c r="F68" s="16"/>
      <c r="G68" s="16"/>
      <c r="H68" s="4"/>
      <c r="I68" s="21"/>
      <c r="J68" s="21"/>
      <c r="K68" s="23"/>
      <c r="L68" s="6"/>
    </row>
    <row r="69" spans="1:12" ht="10.5" customHeight="1">
      <c r="A69" s="12"/>
      <c r="B69" s="16"/>
      <c r="C69" s="16"/>
      <c r="D69" s="16"/>
      <c r="E69" s="16"/>
      <c r="F69" s="16"/>
      <c r="G69" s="16"/>
      <c r="H69" s="5"/>
      <c r="I69" s="21"/>
      <c r="J69" s="21"/>
      <c r="K69" s="23"/>
      <c r="L69" s="6"/>
    </row>
    <row r="70" spans="1:12" ht="10.5" customHeight="1">
      <c r="A70" s="12"/>
      <c r="B70" s="16"/>
      <c r="C70" s="16"/>
      <c r="D70" s="16"/>
      <c r="E70" s="16"/>
      <c r="F70" s="16"/>
      <c r="G70" s="16"/>
      <c r="H70" s="9"/>
      <c r="I70" s="21"/>
      <c r="J70" s="21"/>
      <c r="K70" s="23"/>
      <c r="L70" s="6"/>
    </row>
    <row r="71" spans="1:12" ht="10.5" customHeight="1">
      <c r="A71" s="12"/>
      <c r="B71" s="16"/>
      <c r="C71" s="16"/>
      <c r="D71" s="16"/>
      <c r="E71" s="16"/>
      <c r="F71" s="16"/>
      <c r="G71" s="16"/>
      <c r="H71" s="8"/>
      <c r="I71" s="21"/>
      <c r="J71" s="21"/>
      <c r="K71" s="23"/>
      <c r="L71" s="6"/>
    </row>
    <row r="72" spans="1:12" ht="10.5" customHeight="1">
      <c r="A72" s="12"/>
      <c r="B72" s="16"/>
      <c r="C72" s="16"/>
      <c r="D72" s="16"/>
      <c r="E72" s="16"/>
      <c r="F72" s="22"/>
      <c r="G72" s="16"/>
      <c r="H72" s="8"/>
      <c r="I72" s="23"/>
      <c r="J72" s="21"/>
      <c r="K72" s="23"/>
      <c r="L72" s="6"/>
    </row>
    <row r="73" spans="1:12" ht="10.5" customHeight="1">
      <c r="A73" s="12"/>
      <c r="B73" s="16"/>
      <c r="C73" s="16"/>
      <c r="D73" s="16"/>
      <c r="E73" s="16"/>
      <c r="F73" s="22"/>
      <c r="G73" s="16"/>
      <c r="H73" s="8"/>
      <c r="I73" s="23"/>
      <c r="J73" s="21"/>
      <c r="K73" s="23"/>
      <c r="L73" s="6"/>
    </row>
    <row r="74" spans="1:12" ht="10.5" customHeight="1">
      <c r="A74" s="12"/>
      <c r="B74" s="16"/>
      <c r="C74" s="16"/>
      <c r="D74" s="16"/>
      <c r="E74" s="16"/>
      <c r="F74" s="22"/>
      <c r="G74" s="16"/>
      <c r="H74" s="25"/>
      <c r="I74" s="23"/>
      <c r="J74" s="23"/>
      <c r="K74" s="23"/>
      <c r="L74" s="6"/>
    </row>
    <row r="75" spans="1:12" ht="10.5" customHeight="1">
      <c r="A75" s="8"/>
      <c r="B75" s="11"/>
      <c r="C75" s="11"/>
      <c r="D75" s="11"/>
      <c r="E75" s="11"/>
      <c r="F75" s="11"/>
      <c r="G75" s="11"/>
      <c r="H75" s="8"/>
      <c r="I75" s="23"/>
      <c r="J75" s="23"/>
      <c r="K75" s="23"/>
      <c r="L75" s="6"/>
    </row>
    <row r="76" spans="1:12" ht="10.5" customHeight="1">
      <c r="A76" s="8"/>
      <c r="B76" s="11"/>
      <c r="C76" s="11"/>
      <c r="D76" s="11"/>
      <c r="E76" s="11"/>
      <c r="F76" s="11"/>
      <c r="G76" s="11"/>
      <c r="H76" s="6"/>
      <c r="I76" s="77"/>
      <c r="J76" s="77"/>
      <c r="K76" s="77"/>
      <c r="L76" s="6"/>
    </row>
    <row r="77" spans="1:8" ht="10.5" customHeight="1">
      <c r="A77" s="8"/>
      <c r="B77" s="13"/>
      <c r="C77" s="13"/>
      <c r="D77" s="13"/>
      <c r="E77" s="20"/>
      <c r="F77" s="11"/>
      <c r="G77" s="20"/>
      <c r="H77" s="6"/>
    </row>
    <row r="78" spans="1:7" ht="10.5" customHeight="1">
      <c r="A78" s="8"/>
      <c r="B78" s="13"/>
      <c r="C78" s="13"/>
      <c r="D78" s="13"/>
      <c r="E78" s="20"/>
      <c r="F78" s="11"/>
      <c r="G78" s="20"/>
    </row>
    <row r="79" spans="1:7" ht="10.5" customHeight="1">
      <c r="A79" s="8"/>
      <c r="B79" s="4"/>
      <c r="C79" s="21"/>
      <c r="D79" s="21"/>
      <c r="E79" s="20"/>
      <c r="F79" s="11"/>
      <c r="G79" s="20"/>
    </row>
  </sheetData>
  <mergeCells count="116">
    <mergeCell ref="BF5:BG6"/>
    <mergeCell ref="BL4:BM6"/>
    <mergeCell ref="AZ5:BA6"/>
    <mergeCell ref="BU4:BU6"/>
    <mergeCell ref="BP5:BP6"/>
    <mergeCell ref="BQ5:BQ6"/>
    <mergeCell ref="BR5:BR6"/>
    <mergeCell ref="BS5:BT6"/>
    <mergeCell ref="BN4:BT4"/>
    <mergeCell ref="CC5:CC6"/>
    <mergeCell ref="CF4:CF6"/>
    <mergeCell ref="CD5:CE6"/>
    <mergeCell ref="BB5:BC6"/>
    <mergeCell ref="BD5:BE6"/>
    <mergeCell ref="BV4:BW6"/>
    <mergeCell ref="BN5:BO6"/>
    <mergeCell ref="BJ4:BK6"/>
    <mergeCell ref="CA5:CB6"/>
    <mergeCell ref="BX5:BY6"/>
    <mergeCell ref="AX4:AY6"/>
    <mergeCell ref="AW4:AW6"/>
    <mergeCell ref="AP4:AV4"/>
    <mergeCell ref="AU5:AV6"/>
    <mergeCell ref="CI5:CJ6"/>
    <mergeCell ref="CK5:CK6"/>
    <mergeCell ref="CN5:CN6"/>
    <mergeCell ref="CO5:CP6"/>
    <mergeCell ref="AN4:AO6"/>
    <mergeCell ref="L1:M1"/>
    <mergeCell ref="C5:C6"/>
    <mergeCell ref="D5:D6"/>
    <mergeCell ref="H4:H6"/>
    <mergeCell ref="AE5:AF6"/>
    <mergeCell ref="AG5:AH6"/>
    <mergeCell ref="AK5:AL6"/>
    <mergeCell ref="AI5:AJ6"/>
    <mergeCell ref="AM4:AM6"/>
    <mergeCell ref="AA4:AB6"/>
    <mergeCell ref="Y4:Z6"/>
    <mergeCell ref="T5:U6"/>
    <mergeCell ref="P4:X4"/>
    <mergeCell ref="P5:Q6"/>
    <mergeCell ref="M5:M6"/>
    <mergeCell ref="F5:F6"/>
    <mergeCell ref="B5:B6"/>
    <mergeCell ref="E5:E6"/>
    <mergeCell ref="A2:A7"/>
    <mergeCell ref="B3:H3"/>
    <mergeCell ref="I4:M4"/>
    <mergeCell ref="L5:L6"/>
    <mergeCell ref="G4:G6"/>
    <mergeCell ref="B4:F4"/>
    <mergeCell ref="CI3:CS3"/>
    <mergeCell ref="CL5:CM6"/>
    <mergeCell ref="CI4:CP4"/>
    <mergeCell ref="AP3:AY3"/>
    <mergeCell ref="AP5:AQ6"/>
    <mergeCell ref="AR5:AR6"/>
    <mergeCell ref="AS5:AS6"/>
    <mergeCell ref="AT5:AT6"/>
    <mergeCell ref="CQ4:CQ6"/>
    <mergeCell ref="CR4:CS6"/>
    <mergeCell ref="DR3:DS6"/>
    <mergeCell ref="DT3:DU6"/>
    <mergeCell ref="DB4:DC6"/>
    <mergeCell ref="DD3:DE6"/>
    <mergeCell ref="DF3:DG6"/>
    <mergeCell ref="CT3:DC3"/>
    <mergeCell ref="CZ4:DA6"/>
    <mergeCell ref="CT4:CU6"/>
    <mergeCell ref="CV4:CW6"/>
    <mergeCell ref="CX4:CY6"/>
    <mergeCell ref="I5:I6"/>
    <mergeCell ref="J5:J6"/>
    <mergeCell ref="K5:K6"/>
    <mergeCell ref="DH3:DQ3"/>
    <mergeCell ref="DH4:DI6"/>
    <mergeCell ref="DJ4:DK6"/>
    <mergeCell ref="DL4:DM6"/>
    <mergeCell ref="DN4:DO6"/>
    <mergeCell ref="DP4:DQ6"/>
    <mergeCell ref="BN3:BW3"/>
    <mergeCell ref="B1:K1"/>
    <mergeCell ref="DR2:DU2"/>
    <mergeCell ref="DH2:DQ2"/>
    <mergeCell ref="CA2:CS2"/>
    <mergeCell ref="BN2:BZ2"/>
    <mergeCell ref="BF2:BM2"/>
    <mergeCell ref="AK2:BE2"/>
    <mergeCell ref="B2:M2"/>
    <mergeCell ref="CT2:DG2"/>
    <mergeCell ref="BF4:BI4"/>
    <mergeCell ref="AZ4:BE4"/>
    <mergeCell ref="AZ3:BE3"/>
    <mergeCell ref="CA3:CH3"/>
    <mergeCell ref="CA4:CE4"/>
    <mergeCell ref="BX3:BZ3"/>
    <mergeCell ref="BX4:BZ4"/>
    <mergeCell ref="CG4:CH6"/>
    <mergeCell ref="BZ5:BZ6"/>
    <mergeCell ref="BH5:BI6"/>
    <mergeCell ref="N2:AJ2"/>
    <mergeCell ref="P3:AB3"/>
    <mergeCell ref="N3:O3"/>
    <mergeCell ref="BF3:BM3"/>
    <mergeCell ref="AK3:AO3"/>
    <mergeCell ref="I3:M3"/>
    <mergeCell ref="AK4:AL4"/>
    <mergeCell ref="AC3:AJ3"/>
    <mergeCell ref="AC4:AJ4"/>
    <mergeCell ref="O4:O6"/>
    <mergeCell ref="N4:N6"/>
    <mergeCell ref="R5:S6"/>
    <mergeCell ref="V5:V6"/>
    <mergeCell ref="AC5:AD6"/>
    <mergeCell ref="W5:X6"/>
  </mergeCells>
  <printOptions/>
  <pageMargins left="0.3937007874015748" right="0.3937007874015748" top="0.3937007874015748" bottom="0.3937007874015748" header="0.2" footer="0"/>
  <pageSetup orientation="landscape" paperSize="9" r:id="rId1"/>
  <headerFooter alignWithMargins="0">
    <oddFooter>&amp;R&amp;"ＭＳ Ｐ明朝,標準"&amp;8大正１１年</oddFooter>
  </headerFooter>
  <colBreaks count="6" manualBreakCount="6">
    <brk id="13" max="45" man="1"/>
    <brk id="36" max="45" man="1"/>
    <brk id="57" max="45" man="1"/>
    <brk id="78" max="45" man="1"/>
    <brk id="97" max="45" man="1"/>
    <brk id="121"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システム第１部</cp:lastModifiedBy>
  <cp:lastPrinted>2001-12-21T07:37:39Z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