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/>
  </bookViews>
  <sheets>
    <sheet name="変更届第１面" sheetId="8" r:id="rId1"/>
    <sheet name="記入例" sheetId="9" r:id="rId2"/>
  </sheets>
  <definedNames>
    <definedName name="_xlnm.Print_Area" localSheetId="0">変更届第１面!$A$1:$AE$44</definedName>
    <definedName name="_xlnm.Print_Area" localSheetId="1">記入例!$A$1:$AE$43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<sst xmlns="http://schemas.openxmlformats.org/spreadsheetml/2006/main" xmlns:r="http://schemas.openxmlformats.org/officeDocument/2006/relationships" count="123" uniqueCount="123">
  <si>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17 石川県知事</t>
  </si>
  <si>
    <t>11 埼玉県知事</t>
  </si>
  <si>
    <t>氏名</t>
  </si>
  <si>
    <t>２</t>
  </si>
  <si>
    <t>63 北海道知事（釧路）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</si>
  <si>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</si>
  <si>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23 愛知県知事</t>
  </si>
  <si>
    <t>受付番号</t>
    <rPh sb="0" eb="2">
      <t>ウケツケ</t>
    </rPh>
    <rPh sb="2" eb="4">
      <t>バンゴウ</t>
    </rPh>
    <phoneticPr fontId="1"/>
  </si>
  <si>
    <t>）</t>
  </si>
  <si>
    <t>中国地方整備局長　殿</t>
    <rPh sb="0" eb="2">
      <t>チュウゴク</t>
    </rPh>
    <phoneticPr fontId="1"/>
  </si>
  <si>
    <t>廃　業　等　届　出　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</si>
  <si>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</si>
  <si>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</si>
  <si>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</si>
  <si>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※</t>
  </si>
  <si>
    <t>宅地建物取引業者と
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10" eb="13">
      <t>トドケデニン</t>
    </rPh>
    <rPh sb="15" eb="17">
      <t>カンケイ</t>
    </rPh>
    <phoneticPr fontId="1"/>
  </si>
  <si>
    <t>55 北海道知事（空知）</t>
  </si>
  <si>
    <t>住　所</t>
    <rPh sb="0" eb="1">
      <t>ジュウ</t>
    </rPh>
    <rPh sb="2" eb="3">
      <t>ショ</t>
    </rPh>
    <phoneticPr fontId="1"/>
  </si>
  <si>
    <t>（Ａ４）</t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</si>
  <si>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</si>
  <si>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０</t>
  </si>
  <si>
    <t>氏　名</t>
    <rPh sb="0" eb="1">
      <t>シ</t>
    </rPh>
    <rPh sb="2" eb="3">
      <t>メイ</t>
    </rPh>
    <phoneticPr fontId="1"/>
  </si>
  <si>
    <t>　宅地建物取引業法第１１条第１項の規定により、下記のとおり届け出ます。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0">
      <t>トド</t>
    </rPh>
    <rPh sb="31" eb="32">
      <t>デ</t>
    </rPh>
    <phoneticPr fontId="1"/>
  </si>
  <si>
    <t>06 山形県知事</t>
  </si>
  <si>
    <t>2.元代表役員</t>
  </si>
  <si>
    <t>届出の理由</t>
    <rPh sb="0" eb="2">
      <t>トドケデ</t>
    </rPh>
    <rPh sb="3" eb="5">
      <t>リユウ</t>
    </rPh>
    <phoneticPr fontId="1"/>
  </si>
  <si>
    <t>4．解散</t>
  </si>
  <si>
    <r>
      <t xml:space="preserve">氏名
</t>
    </r>
    <r>
      <rPr>
        <sz val="8"/>
        <color auto="1"/>
        <rFont val="ＭＳ 明朝"/>
      </rPr>
      <t>（法人にあっては、
代表者の氏名）</t>
    </r>
    <rPh sb="0" eb="2">
      <t>シメイ</t>
    </rPh>
    <rPh sb="4" eb="6">
      <t>ホウジン</t>
    </rPh>
    <rPh sb="13" eb="16">
      <t>ダイヒョウシャ</t>
    </rPh>
    <rPh sb="17" eb="19">
      <t>シメイ</t>
    </rPh>
    <phoneticPr fontId="1"/>
  </si>
  <si>
    <t>７</t>
  </si>
  <si>
    <t>商号又は名称</t>
    <rPh sb="0" eb="3">
      <t>ショウゴウマタ</t>
    </rPh>
    <rPh sb="4" eb="6">
      <t>メイショウ</t>
    </rPh>
    <phoneticPr fontId="1"/>
  </si>
  <si>
    <t>届出者</t>
    <rPh sb="0" eb="2">
      <t>トドケデ</t>
    </rPh>
    <rPh sb="2" eb="3">
      <t>シャ</t>
    </rPh>
    <phoneticPr fontId="1"/>
  </si>
  <si>
    <r>
      <rPr>
        <sz val="11"/>
        <color auto="1"/>
        <rFont val="ＭＳ ゴシック"/>
      </rPr>
      <t>様式第三号の五</t>
    </r>
    <r>
      <rPr>
        <sz val="11"/>
        <color auto="1"/>
        <rFont val="ＭＳ 明朝"/>
      </rPr>
      <t>（第五条の五関係）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ゴ</t>
    </rPh>
    <rPh sb="9" eb="10">
      <t>5</t>
    </rPh>
    <rPh sb="12" eb="13">
      <t>5</t>
    </rPh>
    <phoneticPr fontId="1"/>
  </si>
  <si>
    <t>申請時の免許証番号</t>
  </si>
  <si>
    <t>北陸地方整備局長　殿</t>
    <rPh sb="0" eb="2">
      <t>ホクリク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</si>
  <si>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</si>
  <si>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</si>
  <si>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四国地方整備局長　殿</t>
    <rPh sb="0" eb="2">
      <t>シコク</t>
    </rPh>
    <phoneticPr fontId="1"/>
  </si>
  <si>
    <t>18 福井県知事</t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</si>
  <si>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</si>
  <si>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</si>
  <si>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住所</t>
    <rPh sb="0" eb="2">
      <t>ジュウショ</t>
    </rPh>
    <phoneticPr fontId="1"/>
  </si>
  <si>
    <t>14 神奈川県知事</t>
  </si>
  <si>
    <t>08 茨城県知事</t>
  </si>
  <si>
    <t>中部地方整備局長　殿</t>
    <rPh sb="0" eb="2">
      <t>チュウブ</t>
    </rPh>
    <phoneticPr fontId="1"/>
  </si>
  <si>
    <t>免許行政庁</t>
    <rPh sb="0" eb="2">
      <t>メンキョ</t>
    </rPh>
    <rPh sb="2" eb="5">
      <t>ギョウセイチョウ</t>
    </rPh>
    <phoneticPr fontId="1"/>
  </si>
  <si>
    <t>3．破産手続開始の決定</t>
  </si>
  <si>
    <t>北海道開発局長　殿</t>
    <rPh sb="0" eb="3">
      <t>ホッカイドウ</t>
    </rPh>
    <rPh sb="3" eb="5">
      <t>カイハツ</t>
    </rPh>
    <phoneticPr fontId="1"/>
  </si>
  <si>
    <t>プルダウン入力</t>
    <rPh sb="5" eb="7">
      <t>ニュウリョク</t>
    </rPh>
    <phoneticPr fontId="1"/>
  </si>
  <si>
    <t>5．廃止</t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</si>
  <si>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</si>
  <si>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</si>
  <si>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近畿地方整備局長　殿</t>
  </si>
  <si>
    <t>九州地方整備局長　殿</t>
    <rPh sb="0" eb="2">
      <t>キュウシュウ</t>
    </rPh>
    <phoneticPr fontId="1"/>
  </si>
  <si>
    <t>05 秋田県知事</t>
  </si>
  <si>
    <t>12 千葉県知事</t>
  </si>
  <si>
    <t>（</t>
  </si>
  <si>
    <t>03 岩手県知事</t>
    <rPh sb="3" eb="6">
      <t>イワテケン</t>
    </rPh>
    <rPh sb="6" eb="8">
      <t>チジ</t>
    </rPh>
    <phoneticPr fontId="9"/>
  </si>
  <si>
    <t>（直接入力）</t>
    <rPh sb="1" eb="3">
      <t>チョクセツ</t>
    </rPh>
    <rPh sb="3" eb="5">
      <t>ニュウリョク</t>
    </rPh>
    <phoneticPr fontId="1"/>
  </si>
  <si>
    <t>1．死亡</t>
  </si>
  <si>
    <t>2．合併による消滅</t>
  </si>
  <si>
    <t>07 福島県知事</t>
  </si>
  <si>
    <t>00 国土交通大臣</t>
    <rPh sb="3" eb="5">
      <t>コクド</t>
    </rPh>
    <rPh sb="5" eb="7">
      <t>コウツウ</t>
    </rPh>
    <rPh sb="7" eb="9">
      <t>ダイジン</t>
    </rPh>
    <phoneticPr fontId="9"/>
  </si>
  <si>
    <t>02 青森県知事</t>
    <rPh sb="3" eb="6">
      <t>アオモリケン</t>
    </rPh>
    <rPh sb="6" eb="8">
      <t>チジ</t>
    </rPh>
    <phoneticPr fontId="9"/>
  </si>
  <si>
    <t>04 宮城県知事</t>
  </si>
  <si>
    <t>09 栃木県知事</t>
  </si>
  <si>
    <t>10 群馬県知事</t>
  </si>
  <si>
    <t>13 東京都知事</t>
  </si>
  <si>
    <t>15 新潟県知事</t>
  </si>
  <si>
    <t>16 富山県知事</t>
  </si>
  <si>
    <t>34 広島県知事</t>
  </si>
  <si>
    <t>19 山梨県知事</t>
  </si>
  <si>
    <t>20 長野県知事</t>
  </si>
  <si>
    <t>21 岐阜県知事</t>
  </si>
  <si>
    <t>22 静岡県知事</t>
  </si>
  <si>
    <t>24 三重県知事</t>
  </si>
  <si>
    <t>25 滋賀県知事</t>
  </si>
  <si>
    <t>26 京都府知事</t>
  </si>
  <si>
    <t>27 大阪府知事</t>
  </si>
  <si>
    <t>28 兵庫県知事</t>
  </si>
  <si>
    <t>31 鳥取県知事</t>
  </si>
  <si>
    <t>29 奈良県知事</t>
  </si>
  <si>
    <t>高知県高知市丸ノ内１丁目２番20号</t>
    <rPh sb="0" eb="3">
      <t>コウチケン</t>
    </rPh>
    <rPh sb="3" eb="6">
      <t>コウチシ</t>
    </rPh>
    <rPh sb="6" eb="7">
      <t>マル</t>
    </rPh>
    <rPh sb="8" eb="9">
      <t>ウチ</t>
    </rPh>
    <rPh sb="10" eb="12">
      <t>チョウメ</t>
    </rPh>
    <rPh sb="13" eb="14">
      <t>バン</t>
    </rPh>
    <rPh sb="16" eb="17">
      <t>ゴウ</t>
    </rPh>
    <phoneticPr fontId="1"/>
  </si>
  <si>
    <t>30 和歌山県知事</t>
  </si>
  <si>
    <t>32 島根県知事</t>
  </si>
  <si>
    <t>33 岡山県知事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</si>
  <si>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</si>
  <si>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</si>
  <si>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</si>
  <si>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</si>
  <si>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</si>
  <si>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</si>
  <si>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国土不動産株式会社</t>
    <rPh sb="0" eb="9">
      <t>コクドフドウサンカブシキカイシャ</t>
    </rPh>
    <phoneticPr fontId="1"/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</si>
  <si>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</si>
  <si>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</si>
  <si>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</si>
  <si>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</si>
  <si>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</si>
  <si>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</si>
  <si>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</si>
  <si>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</si>
  <si>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</si>
  <si>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</si>
  <si>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</si>
  <si>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</si>
  <si>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</si>
  <si>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</si>
  <si>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</si>
  <si>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</si>
  <si>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</si>
  <si>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</si>
  <si>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64 北海道知事（根室）</t>
  </si>
  <si>
    <t>4.清算人</t>
  </si>
  <si>
    <t>氏名</t>
    <rPh sb="0" eb="2">
      <t>シメイ</t>
    </rPh>
    <phoneticPr fontId="1"/>
  </si>
  <si>
    <t>宅地建物取引業者と届出人との関係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9" eb="11">
      <t>トドケデ</t>
    </rPh>
    <rPh sb="11" eb="12">
      <t>ニン</t>
    </rPh>
    <rPh sb="14" eb="16">
      <t>カンケイ</t>
    </rPh>
    <phoneticPr fontId="1"/>
  </si>
  <si>
    <t>1.相続人</t>
  </si>
  <si>
    <t>3.破産管財人</t>
  </si>
  <si>
    <t>5.本人</t>
  </si>
  <si>
    <t>山田　太郎</t>
    <rPh sb="0" eb="2">
      <t>ヤマダ</t>
    </rPh>
    <rPh sb="3" eb="5">
      <t>タロウ</t>
    </rPh>
    <phoneticPr fontId="1"/>
  </si>
  <si>
    <t>005000</t>
  </si>
  <si>
    <t>高知県知事　殿</t>
    <rPh sb="0" eb="3">
      <t>コウチケン</t>
    </rPh>
    <rPh sb="3" eb="5">
      <t>チジ</t>
    </rPh>
    <rPh sb="6" eb="7">
      <t>ドノ</t>
    </rPh>
    <phoneticPr fontId="1"/>
  </si>
  <si>
    <t>高知県</t>
    <rPh sb="0" eb="3">
      <t>コウチケン</t>
    </rPh>
    <phoneticPr fontId="1"/>
  </si>
  <si>
    <t>届出の理由</t>
  </si>
  <si>
    <t>39 高知県知事</t>
    <rPh sb="3" eb="6">
      <t>コウチケン</t>
    </rPh>
    <rPh sb="6" eb="8">
      <t>チジ</t>
    </rPh>
    <phoneticPr fontId="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</si>
</sst>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;;;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9"/>
      <color theme="0" tint="-0.25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5"/>
      <color auto="1"/>
      <name val="ＭＳ 明朝"/>
      <family val="1"/>
    </font>
    <font>
      <b/>
      <sz val="10"/>
      <color auto="1"/>
      <name val="ＭＳ 明朝"/>
      <family val="1"/>
    </font>
    <font>
      <sz val="8"/>
      <color auto="1"/>
      <name val="ＭＳ 明朝"/>
      <family val="1"/>
    </font>
    <font>
      <sz val="9"/>
      <color rgb="FFFF0000"/>
      <name val="HG丸ｺﾞｼｯｸM-PRO"/>
      <family val="3"/>
    </font>
    <font>
      <sz val="9"/>
      <color auto="1"/>
      <name val="HG丸ｺﾞｼｯｸM-PRO"/>
      <family val="3"/>
    </font>
    <font>
      <b/>
      <sz val="9"/>
      <color auto="1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horizontal="distributed" vertical="center" wrapText="1"/>
    </xf>
    <xf numFmtId="0" fontId="6" fillId="2" borderId="3" xfId="0" applyFont="1" applyFill="1" applyBorder="1" applyAlignment="1" applyProtection="1">
      <alignment horizontal="distributed" vertical="center" wrapText="1"/>
    </xf>
    <xf numFmtId="0" fontId="6" fillId="2" borderId="4" xfId="0" applyFont="1" applyFill="1" applyBorder="1" applyAlignment="1" applyProtection="1">
      <alignment horizontal="distributed" vertical="center" wrapText="1"/>
    </xf>
    <xf numFmtId="0" fontId="6" fillId="2" borderId="2" xfId="0" applyFont="1" applyFill="1" applyBorder="1" applyAlignment="1" applyProtection="1">
      <alignment horizontal="distributed" vertical="center"/>
    </xf>
    <xf numFmtId="0" fontId="6" fillId="2" borderId="3" xfId="0" applyFont="1" applyFill="1" applyBorder="1" applyAlignment="1" applyProtection="1">
      <alignment horizontal="distributed" vertical="center"/>
    </xf>
    <xf numFmtId="0" fontId="6" fillId="2" borderId="4" xfId="0" applyFont="1" applyFill="1" applyBorder="1" applyAlignment="1" applyProtection="1">
      <alignment horizontal="distributed" vertical="center"/>
    </xf>
    <xf numFmtId="0" fontId="2" fillId="2" borderId="5" xfId="0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distributed" vertical="center" wrapText="1"/>
    </xf>
    <xf numFmtId="0" fontId="6" fillId="2" borderId="0" xfId="0" applyFont="1" applyFill="1" applyBorder="1" applyAlignment="1" applyProtection="1">
      <alignment horizontal="distributed" vertical="center" wrapText="1"/>
    </xf>
    <xf numFmtId="0" fontId="6" fillId="2" borderId="8" xfId="0" applyFont="1" applyFill="1" applyBorder="1" applyAlignment="1" applyProtection="1">
      <alignment horizontal="distributed" vertical="center" wrapText="1"/>
    </xf>
    <xf numFmtId="0" fontId="6" fillId="2" borderId="7" xfId="0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8" xfId="0" applyFont="1" applyFill="1" applyBorder="1" applyAlignment="1" applyProtection="1">
      <alignment horizontal="distributed" vertical="center"/>
    </xf>
    <xf numFmtId="0" fontId="6" fillId="2" borderId="0" xfId="0" applyFont="1" applyFill="1" applyAlignment="1" applyProtection="1">
      <alignment horizontal="distributed" vertical="center" wrapTex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distributed" vertical="center" wrapText="1"/>
    </xf>
    <xf numFmtId="0" fontId="6" fillId="2" borderId="11" xfId="0" applyFont="1" applyFill="1" applyBorder="1" applyAlignment="1" applyProtection="1">
      <alignment horizontal="distributed" vertical="center" wrapText="1"/>
    </xf>
    <xf numFmtId="0" fontId="6" fillId="2" borderId="12" xfId="0" applyFont="1" applyFill="1" applyBorder="1" applyAlignment="1" applyProtection="1">
      <alignment horizontal="distributed" vertical="center" wrapText="1"/>
    </xf>
    <xf numFmtId="0" fontId="6" fillId="2" borderId="10" xfId="0" applyFont="1" applyFill="1" applyBorder="1" applyAlignment="1" applyProtection="1">
      <alignment horizontal="distributed" vertical="center"/>
    </xf>
    <xf numFmtId="0" fontId="6" fillId="2" borderId="11" xfId="0" applyFont="1" applyFill="1" applyBorder="1" applyAlignment="1" applyProtection="1">
      <alignment horizontal="distributed" vertical="center"/>
    </xf>
    <xf numFmtId="0" fontId="6" fillId="2" borderId="12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2" xfId="0" applyFont="1" applyFill="1" applyBorder="1" applyAlignment="1" applyProtection="1">
      <alignment vertical="center" wrapText="1" justifyLastLine="1"/>
    </xf>
    <xf numFmtId="0" fontId="6" fillId="2" borderId="3" xfId="0" applyFont="1" applyFill="1" applyBorder="1" applyAlignment="1" applyProtection="1">
      <alignment vertical="center" wrapText="1" justifyLastLine="1"/>
    </xf>
    <xf numFmtId="0" fontId="6" fillId="2" borderId="4" xfId="0" applyFont="1" applyFill="1" applyBorder="1" applyAlignment="1" applyProtection="1">
      <alignment vertical="center" wrapText="1" justifyLastLine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176" fontId="6" fillId="2" borderId="2" xfId="0" applyNumberFormat="1" applyFont="1" applyFill="1" applyBorder="1" applyAlignment="1" applyProtection="1">
      <alignment horizontal="distributed" vertical="center" wrapText="1"/>
    </xf>
    <xf numFmtId="176" fontId="6" fillId="2" borderId="3" xfId="0" applyNumberFormat="1" applyFont="1" applyFill="1" applyBorder="1" applyAlignment="1" applyProtection="1">
      <alignment horizontal="distributed" vertical="center" wrapText="1"/>
    </xf>
    <xf numFmtId="176" fontId="6" fillId="2" borderId="4" xfId="0" applyNumberFormat="1" applyFont="1" applyFill="1" applyBorder="1" applyAlignment="1" applyProtection="1">
      <alignment horizontal="distributed" vertical="center"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 wrapText="1" justifyLastLine="1"/>
    </xf>
    <xf numFmtId="0" fontId="6" fillId="2" borderId="0" xfId="0" applyFont="1" applyFill="1" applyBorder="1" applyAlignment="1" applyProtection="1">
      <alignment vertical="center" wrapText="1" justifyLastLine="1"/>
    </xf>
    <xf numFmtId="0" fontId="6" fillId="2" borderId="8" xfId="0" applyFont="1" applyFill="1" applyBorder="1" applyAlignment="1" applyProtection="1">
      <alignment vertical="center" wrapText="1" justifyLastLine="1"/>
    </xf>
    <xf numFmtId="0" fontId="6" fillId="2" borderId="7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2" borderId="8" xfId="0" applyNumberFormat="1" applyFont="1" applyFill="1" applyBorder="1" applyAlignment="1" applyProtection="1">
      <alignment vertical="center" wrapText="1"/>
    </xf>
    <xf numFmtId="176" fontId="6" fillId="2" borderId="7" xfId="0" applyNumberFormat="1" applyFont="1" applyFill="1" applyBorder="1" applyAlignment="1" applyProtection="1">
      <alignment horizontal="distributed" vertical="center" wrapText="1"/>
    </xf>
    <xf numFmtId="176" fontId="6" fillId="2" borderId="0" xfId="0" applyNumberFormat="1" applyFont="1" applyFill="1" applyBorder="1" applyAlignment="1" applyProtection="1">
      <alignment horizontal="distributed" vertical="center" wrapText="1"/>
    </xf>
    <xf numFmtId="176" fontId="6" fillId="2" borderId="8" xfId="0" applyNumberFormat="1" applyFont="1" applyFill="1" applyBorder="1" applyAlignment="1" applyProtection="1">
      <alignment horizontal="distributed" vertical="center" wrapText="1"/>
    </xf>
    <xf numFmtId="0" fontId="6" fillId="2" borderId="7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8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distributed" vertical="center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0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Alignment="1" applyProtection="1">
      <alignment horizontal="distributed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6" fillId="2" borderId="10" xfId="0" applyFont="1" applyFill="1" applyBorder="1" applyAlignment="1" applyProtection="1">
      <alignment vertical="center" wrapText="1" justifyLastLine="1"/>
    </xf>
    <xf numFmtId="0" fontId="6" fillId="2" borderId="11" xfId="0" applyFont="1" applyFill="1" applyBorder="1" applyAlignment="1" applyProtection="1">
      <alignment vertical="center" wrapText="1" justifyLastLine="1"/>
    </xf>
    <xf numFmtId="0" fontId="6" fillId="2" borderId="12" xfId="0" applyFont="1" applyFill="1" applyBorder="1" applyAlignment="1" applyProtection="1">
      <alignment vertical="center" wrapText="1" justifyLastLine="1"/>
    </xf>
    <xf numFmtId="0" fontId="6" fillId="2" borderId="10" xfId="0" applyNumberFormat="1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 applyProtection="1">
      <alignment vertical="center" wrapText="1"/>
    </xf>
    <xf numFmtId="0" fontId="6" fillId="2" borderId="12" xfId="0" applyNumberFormat="1" applyFont="1" applyFill="1" applyBorder="1" applyAlignment="1" applyProtection="1">
      <alignment vertical="center" wrapText="1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11" xfId="0" applyNumberFormat="1" applyFont="1" applyFill="1" applyBorder="1" applyAlignment="1" applyProtection="1">
      <alignment horizontal="center" vertical="center" wrapText="1"/>
    </xf>
    <xf numFmtId="176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left" vertical="center"/>
    </xf>
    <xf numFmtId="0" fontId="6" fillId="2" borderId="11" xfId="0" applyNumberFormat="1" applyFont="1" applyFill="1" applyBorder="1" applyAlignment="1" applyProtection="1">
      <alignment horizontal="left" vertical="center"/>
    </xf>
    <xf numFmtId="0" fontId="6" fillId="2" borderId="12" xfId="0" applyNumberFormat="1" applyFont="1" applyFill="1" applyBorder="1" applyAlignment="1" applyProtection="1">
      <alignment horizontal="left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2" fillId="0" borderId="0" xfId="0" applyFont="1" applyAlignment="1">
      <alignment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7" fillId="2" borderId="16" xfId="0" applyFont="1" applyFill="1" applyBorder="1" applyProtection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7" fontId="11" fillId="0" borderId="0" xfId="0" applyNumberFormat="1" applyFont="1" applyFill="1">
      <alignment vertical="center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49" fontId="11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2" fillId="0" borderId="0" xfId="0" applyFont="1" applyFill="1">
      <alignment vertical="center"/>
    </xf>
    <xf numFmtId="0" fontId="11" fillId="0" borderId="1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2" fillId="0" borderId="7" xfId="0" applyNumberFormat="1" applyFont="1" applyBorder="1" applyAlignment="1" applyProtection="1">
      <alignment vertical="center" wrapText="1"/>
      <protection locked="0"/>
    </xf>
    <xf numFmtId="176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Alignment="1"/>
    <xf numFmtId="0" fontId="11" fillId="0" borderId="0" xfId="0" applyFont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49" fontId="11" fillId="0" borderId="8" xfId="0" applyNumberFormat="1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176" fontId="11" fillId="0" borderId="18" xfId="0" applyNumberFormat="1" applyFont="1" applyBorder="1" applyAlignment="1" applyProtection="1">
      <alignment horizontal="center" vertical="center" wrapText="1"/>
      <protection locked="0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176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>
      <alignment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>
      <alignment vertical="center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top"/>
    </xf>
    <xf numFmtId="0" fontId="10" fillId="0" borderId="11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177" fontId="11" fillId="0" borderId="0" xfId="0" applyNumberFormat="1" applyFont="1" applyFill="1" applyProtection="1">
      <alignment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2" fillId="0" borderId="0" xfId="0" applyFont="1" applyFill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4" fontId="2" fillId="0" borderId="7" xfId="0" applyNumberFormat="1" applyFont="1" applyBorder="1" applyAlignment="1" applyProtection="1">
      <alignment vertical="center" wrapText="1"/>
    </xf>
    <xf numFmtId="176" fontId="11" fillId="0" borderId="17" xfId="0" applyNumberFormat="1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/>
    <xf numFmtId="176" fontId="11" fillId="0" borderId="18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176" fontId="11" fillId="0" borderId="18" xfId="0" applyNumberFormat="1" applyFont="1" applyBorder="1" applyAlignment="1" applyProtection="1">
      <alignment horizontal="center" vertical="center" wrapText="1"/>
    </xf>
    <xf numFmtId="176" fontId="11" fillId="0" borderId="19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</xf>
    <xf numFmtId="176" fontId="11" fillId="0" borderId="19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Fill="1" applyBorder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Protection="1">
      <alignment vertical="center"/>
    </xf>
    <xf numFmtId="49" fontId="11" fillId="0" borderId="10" xfId="0" applyNumberFormat="1" applyFont="1" applyFill="1" applyBorder="1" applyAlignment="1" applyProtection="1">
      <alignment vertical="center" wrapText="1"/>
    </xf>
    <xf numFmtId="49" fontId="11" fillId="0" borderId="12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31750</xdr:colOff>
      <xdr:row>0</xdr:row>
      <xdr:rowOff>43180</xdr:rowOff>
    </xdr:from>
    <xdr:to xmlns:xdr="http://schemas.openxmlformats.org/drawingml/2006/spreadsheetDrawing">
      <xdr:col>58</xdr:col>
      <xdr:colOff>202565</xdr:colOff>
      <xdr:row>6</xdr:row>
      <xdr:rowOff>93980</xdr:rowOff>
    </xdr:to>
    <xdr:sp macro="" textlink="">
      <xdr:nvSpPr>
        <xdr:cNvPr id="3" name="正方形/長方形 2"/>
        <xdr:cNvSpPr/>
      </xdr:nvSpPr>
      <xdr:spPr>
        <a:xfrm>
          <a:off x="6899275" y="43180"/>
          <a:ext cx="7076440" cy="1416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31750</xdr:colOff>
      <xdr:row>0</xdr:row>
      <xdr:rowOff>43180</xdr:rowOff>
    </xdr:from>
    <xdr:to xmlns:xdr="http://schemas.openxmlformats.org/drawingml/2006/spreadsheetDrawing">
      <xdr:col>58</xdr:col>
      <xdr:colOff>202565</xdr:colOff>
      <xdr:row>6</xdr:row>
      <xdr:rowOff>93980</xdr:rowOff>
    </xdr:to>
    <xdr:sp macro="" textlink="">
      <xdr:nvSpPr>
        <xdr:cNvPr id="3" name="正方形/長方形 2"/>
        <xdr:cNvSpPr/>
      </xdr:nvSpPr>
      <xdr:spPr>
        <a:xfrm>
          <a:off x="6899275" y="43180"/>
          <a:ext cx="7076440" cy="1416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K62"/>
  <sheetViews>
    <sheetView tabSelected="1" view="pageBreakPreview" zoomScale="90" zoomScaleSheetLayoutView="90" workbookViewId="0"/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0.625" style="1" customWidth="1"/>
    <col min="34" max="45" width="2.875" style="1" customWidth="1"/>
    <col min="46" max="57" width="3.375" style="1"/>
    <col min="58" max="58" width="3.375" style="2"/>
    <col min="59" max="16384" width="3.375" style="1"/>
  </cols>
  <sheetData>
    <row r="1" spans="1:63" ht="15.95" customHeight="1">
      <c r="A1" s="3" t="s">
        <v>31</v>
      </c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82" t="s">
        <v>18</v>
      </c>
      <c r="AC1" s="82"/>
      <c r="AD1" s="82"/>
      <c r="AE1" s="4"/>
      <c r="AH1" s="110" t="s">
        <v>46</v>
      </c>
      <c r="AT1" s="110" t="s">
        <v>46</v>
      </c>
      <c r="AU1" s="148"/>
      <c r="AV1" s="148"/>
      <c r="AW1" s="148"/>
      <c r="AX1" s="148"/>
      <c r="AY1" s="148"/>
      <c r="AZ1" s="2" t="s">
        <v>58</v>
      </c>
      <c r="BA1" s="148"/>
      <c r="BB1" s="148"/>
      <c r="BC1" s="148"/>
      <c r="BF1" s="2" t="s">
        <v>61</v>
      </c>
      <c r="BK1" s="2" t="s">
        <v>114</v>
      </c>
    </row>
    <row r="2" spans="1:63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3" t="s">
        <v>3</v>
      </c>
      <c r="AC2" s="97" t="s">
        <v>28</v>
      </c>
      <c r="AD2" s="100" t="s">
        <v>20</v>
      </c>
      <c r="AE2" s="4"/>
      <c r="AH2" s="110" t="s">
        <v>49</v>
      </c>
      <c r="AT2" s="110" t="s">
        <v>49</v>
      </c>
      <c r="AU2" s="148"/>
      <c r="AV2" s="148"/>
      <c r="AW2" s="148"/>
      <c r="AX2" s="148"/>
      <c r="AY2" s="148"/>
      <c r="AZ2" s="2" t="s">
        <v>59</v>
      </c>
      <c r="BA2" s="148"/>
      <c r="BB2" s="148"/>
      <c r="BC2" s="148"/>
      <c r="BF2" s="2" t="s">
        <v>62</v>
      </c>
      <c r="BK2" s="2" t="s">
        <v>24</v>
      </c>
    </row>
    <row r="3" spans="1:63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H3" s="110" t="s">
        <v>50</v>
      </c>
      <c r="AT3" s="110" t="s">
        <v>50</v>
      </c>
      <c r="AU3" s="148"/>
      <c r="AV3" s="148"/>
      <c r="AW3" s="148"/>
      <c r="AX3" s="148"/>
      <c r="AY3" s="148"/>
      <c r="AZ3" s="2" t="s">
        <v>45</v>
      </c>
      <c r="BA3" s="148"/>
      <c r="BB3" s="148"/>
      <c r="BC3" s="148"/>
      <c r="BF3" s="2" t="s">
        <v>56</v>
      </c>
      <c r="BK3" s="2" t="s">
        <v>115</v>
      </c>
    </row>
    <row r="4" spans="1:63" ht="24.95" customHeight="1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H4" s="110" t="s">
        <v>33</v>
      </c>
      <c r="AT4" s="110" t="s">
        <v>33</v>
      </c>
      <c r="AU4" s="148"/>
      <c r="AV4" s="148"/>
      <c r="AW4" s="148"/>
      <c r="AX4" s="148"/>
      <c r="AY4" s="148"/>
      <c r="AZ4" s="2" t="s">
        <v>26</v>
      </c>
      <c r="BA4" s="148"/>
      <c r="BB4" s="148"/>
      <c r="BC4" s="148"/>
      <c r="BF4" s="2" t="s">
        <v>63</v>
      </c>
      <c r="BK4" s="2" t="s">
        <v>111</v>
      </c>
    </row>
    <row r="5" spans="1:63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H5" s="110" t="s">
        <v>43</v>
      </c>
      <c r="AT5" s="110" t="s">
        <v>43</v>
      </c>
      <c r="AU5" s="148"/>
      <c r="AV5" s="148"/>
      <c r="AW5" s="148"/>
      <c r="AX5" s="148"/>
      <c r="AY5" s="148"/>
      <c r="AZ5" s="2" t="s">
        <v>48</v>
      </c>
      <c r="BA5" s="148"/>
      <c r="BB5" s="148"/>
      <c r="BC5" s="148"/>
      <c r="BF5" s="2" t="s">
        <v>53</v>
      </c>
      <c r="BK5" s="2" t="s">
        <v>116</v>
      </c>
    </row>
    <row r="6" spans="1:63" ht="15.95" customHeight="1">
      <c r="A6" s="6"/>
      <c r="B6" s="12" t="s">
        <v>22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1"/>
      <c r="AE6" s="4"/>
      <c r="AH6" s="110" t="s">
        <v>51</v>
      </c>
      <c r="AT6" s="110" t="s">
        <v>51</v>
      </c>
      <c r="AU6" s="148"/>
      <c r="AV6" s="148"/>
      <c r="AW6" s="148"/>
      <c r="AX6" s="148"/>
      <c r="AY6" s="148"/>
      <c r="AZ6" s="148"/>
      <c r="BA6" s="148"/>
      <c r="BB6" s="148"/>
      <c r="BC6" s="148"/>
      <c r="BF6" s="2" t="s">
        <v>23</v>
      </c>
    </row>
    <row r="7" spans="1:63" ht="15.9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1"/>
      <c r="AE7" s="4"/>
      <c r="AH7" s="110" t="s">
        <v>9</v>
      </c>
      <c r="AT7" s="110" t="s">
        <v>9</v>
      </c>
      <c r="AU7" s="148"/>
      <c r="AV7" s="148"/>
      <c r="AW7" s="148"/>
      <c r="AX7" s="148"/>
      <c r="AY7" s="148"/>
      <c r="AZ7" s="148"/>
      <c r="BA7" s="148"/>
      <c r="BB7" s="148"/>
      <c r="BC7" s="148"/>
      <c r="BF7" s="2" t="s">
        <v>60</v>
      </c>
    </row>
    <row r="8" spans="1:63" ht="15.95" customHeight="1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4"/>
      <c r="AH8" s="110" t="s">
        <v>36</v>
      </c>
      <c r="AT8" s="110" t="s">
        <v>36</v>
      </c>
      <c r="AU8" s="148"/>
      <c r="AV8" s="148"/>
      <c r="AW8" s="148"/>
      <c r="AX8" s="148"/>
      <c r="AY8" s="148"/>
      <c r="AZ8" s="148"/>
      <c r="BA8" s="148"/>
      <c r="BB8" s="148"/>
      <c r="BC8" s="148"/>
      <c r="BF8" s="2" t="s">
        <v>42</v>
      </c>
    </row>
    <row r="9" spans="1:63" ht="15.95" customHeight="1">
      <c r="A9" s="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4"/>
      <c r="AH9" s="110" t="s">
        <v>52</v>
      </c>
      <c r="AT9" s="110" t="s">
        <v>52</v>
      </c>
      <c r="AU9" s="148"/>
      <c r="AV9" s="148"/>
      <c r="AW9" s="148"/>
      <c r="AX9" s="148"/>
      <c r="AY9" s="148"/>
      <c r="AZ9" s="148"/>
      <c r="BA9" s="148"/>
      <c r="BB9" s="148"/>
      <c r="BC9" s="148"/>
      <c r="BF9" s="2" t="s">
        <v>64</v>
      </c>
    </row>
    <row r="10" spans="1:63" ht="15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79" t="str">
        <f>IF(AH10="","　　年　　月　　日",AH10)</f>
        <v>　　年　　月　　日</v>
      </c>
      <c r="Y10" s="79"/>
      <c r="Z10" s="79"/>
      <c r="AA10" s="79"/>
      <c r="AB10" s="79"/>
      <c r="AC10" s="79"/>
      <c r="AD10" s="79"/>
      <c r="AE10" s="4"/>
      <c r="AF10" s="103" t="s">
        <v>38</v>
      </c>
      <c r="AG10" s="106"/>
      <c r="AH10" s="111"/>
      <c r="AI10" s="126"/>
      <c r="AJ10" s="126"/>
      <c r="AK10" s="126"/>
      <c r="AL10" s="134"/>
      <c r="AM10" s="136" t="s">
        <v>39</v>
      </c>
      <c r="AT10" s="146" t="s">
        <v>13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F10" s="2" t="s">
        <v>65</v>
      </c>
    </row>
    <row r="11" spans="1:63" ht="15.95" customHeight="1">
      <c r="A11" s="4"/>
      <c r="B11" s="4"/>
      <c r="C11" s="13"/>
      <c r="D11" s="13"/>
      <c r="E11" s="13"/>
      <c r="F11" s="13"/>
      <c r="G11" s="13"/>
      <c r="H11" s="13"/>
      <c r="I11" s="1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6"/>
      <c r="Z11" s="6"/>
      <c r="AA11" s="6"/>
      <c r="AB11" s="6"/>
      <c r="AC11" s="6"/>
      <c r="AD11" s="6"/>
      <c r="AE11" s="4"/>
      <c r="AF11" s="103" t="s">
        <v>44</v>
      </c>
      <c r="AG11" s="106"/>
      <c r="AH11" s="112" t="s">
        <v>120</v>
      </c>
      <c r="AI11" s="127"/>
      <c r="AJ11" s="127"/>
      <c r="AK11" s="127"/>
      <c r="AL11" s="135"/>
      <c r="AM11" s="116" t="s">
        <v>47</v>
      </c>
      <c r="BF11" s="2" t="s">
        <v>1</v>
      </c>
    </row>
    <row r="12" spans="1:63" ht="15.95" customHeight="1">
      <c r="A12" s="4"/>
      <c r="B12" s="4"/>
      <c r="C12" s="13" t="s">
        <v>119</v>
      </c>
      <c r="D12" s="13"/>
      <c r="E12" s="13"/>
      <c r="F12" s="13"/>
      <c r="G12" s="13"/>
      <c r="H12" s="13"/>
      <c r="I12" s="13"/>
      <c r="J12" s="44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BF12" s="2" t="s">
        <v>54</v>
      </c>
    </row>
    <row r="13" spans="1:63" ht="15.95" customHeight="1">
      <c r="A13" s="4"/>
      <c r="B13" s="4"/>
      <c r="C13" s="13"/>
      <c r="D13" s="13"/>
      <c r="E13" s="13"/>
      <c r="F13" s="13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BF13" s="2" t="s">
        <v>66</v>
      </c>
    </row>
    <row r="14" spans="1:63" ht="15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 t="s">
        <v>30</v>
      </c>
      <c r="M14" s="6"/>
      <c r="N14" s="6"/>
      <c r="O14" s="6" t="s">
        <v>17</v>
      </c>
      <c r="P14" s="6"/>
      <c r="Q14" s="6"/>
      <c r="R14" s="73" t="str">
        <f>IF(AH14="","",AH14)</f>
        <v/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4"/>
      <c r="AE14" s="4"/>
      <c r="AF14" s="104" t="s">
        <v>40</v>
      </c>
      <c r="AG14" s="107"/>
      <c r="AH14" s="113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49"/>
      <c r="AY14" s="154" t="s">
        <v>57</v>
      </c>
      <c r="AZ14" s="155"/>
      <c r="BA14" s="155"/>
      <c r="BB14" s="155"/>
      <c r="BF14" s="2" t="s">
        <v>41</v>
      </c>
    </row>
    <row r="15" spans="1:63" ht="15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4"/>
      <c r="AE15" s="4"/>
      <c r="AF15" s="104"/>
      <c r="AG15" s="107"/>
      <c r="AH15" s="114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50"/>
      <c r="AY15" s="154"/>
      <c r="AZ15" s="155"/>
      <c r="BA15" s="155"/>
      <c r="BB15" s="155"/>
      <c r="BF15" s="2" t="s">
        <v>67</v>
      </c>
    </row>
    <row r="16" spans="1:63" ht="15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  <c r="M16" s="11"/>
      <c r="N16" s="11"/>
      <c r="O16" s="6" t="s">
        <v>21</v>
      </c>
      <c r="P16" s="6"/>
      <c r="Q16" s="6"/>
      <c r="R16" s="73" t="str">
        <f>IF(AH16="","",AH16)</f>
        <v/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4"/>
      <c r="AE16" s="4"/>
      <c r="AF16" s="104" t="s">
        <v>2</v>
      </c>
      <c r="AG16" s="107"/>
      <c r="AH16" s="113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49"/>
      <c r="AY16" s="154" t="s">
        <v>57</v>
      </c>
      <c r="AZ16" s="155"/>
      <c r="BA16" s="155"/>
      <c r="BB16" s="155"/>
      <c r="BF16" s="2" t="s">
        <v>68</v>
      </c>
    </row>
    <row r="17" spans="1:58" ht="15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11"/>
      <c r="N17" s="11"/>
      <c r="O17" s="6"/>
      <c r="P17" s="6"/>
      <c r="Q17" s="6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6"/>
      <c r="AE17" s="4"/>
      <c r="AF17" s="104"/>
      <c r="AG17" s="107"/>
      <c r="AH17" s="114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50"/>
      <c r="AY17" s="154"/>
      <c r="AZ17" s="155"/>
      <c r="BA17" s="155"/>
      <c r="BB17" s="155"/>
      <c r="BF17" s="2" t="s">
        <v>0</v>
      </c>
    </row>
    <row r="18" spans="1:58" ht="15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  <c r="Q18" s="4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4"/>
      <c r="AE18" s="4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BF18" s="2" t="s">
        <v>37</v>
      </c>
    </row>
    <row r="19" spans="1:58" ht="15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4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4"/>
      <c r="AE19" s="4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BF19" s="2" t="s">
        <v>70</v>
      </c>
    </row>
    <row r="20" spans="1:58" ht="15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69"/>
      <c r="M20" s="69"/>
      <c r="N20" s="69"/>
      <c r="O20" s="69"/>
      <c r="P20" s="69"/>
      <c r="Q20" s="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4"/>
      <c r="AE20" s="4"/>
      <c r="BF20" s="2" t="s">
        <v>71</v>
      </c>
    </row>
    <row r="21" spans="1:58" ht="15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69"/>
      <c r="M21" s="69"/>
      <c r="N21" s="69"/>
      <c r="O21" s="69"/>
      <c r="P21" s="69"/>
      <c r="Q21" s="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4"/>
      <c r="AE21" s="4"/>
      <c r="BF21" s="2" t="s">
        <v>72</v>
      </c>
    </row>
    <row r="22" spans="1:58" ht="15.95" customHeight="1">
      <c r="A22" s="4"/>
      <c r="B22" s="4"/>
      <c r="C22" s="4"/>
      <c r="D22" s="22" t="s">
        <v>7</v>
      </c>
      <c r="E22" s="22"/>
      <c r="F22" s="22"/>
      <c r="G22" s="22"/>
      <c r="H22" s="4"/>
      <c r="I22" s="4"/>
      <c r="J22" s="4"/>
      <c r="K22" s="22" t="s">
        <v>11</v>
      </c>
      <c r="L22" s="22"/>
      <c r="M22" s="22"/>
      <c r="N22" s="22"/>
      <c r="O22" s="22"/>
      <c r="P22" s="4"/>
      <c r="Q22" s="4"/>
      <c r="R22" s="4"/>
      <c r="S22" s="6" t="s">
        <v>19</v>
      </c>
      <c r="T22" s="6"/>
      <c r="U22" s="6"/>
      <c r="V22" s="6"/>
      <c r="W22" s="6"/>
      <c r="X22" s="6"/>
      <c r="Y22" s="6"/>
      <c r="Z22" s="6"/>
      <c r="AA22" s="4"/>
      <c r="AB22" s="4"/>
      <c r="AC22" s="4"/>
      <c r="AD22" s="4"/>
      <c r="AE22" s="4"/>
      <c r="AF22" s="105" t="s">
        <v>32</v>
      </c>
      <c r="AG22" s="105"/>
      <c r="AH22" s="116" t="s">
        <v>47</v>
      </c>
      <c r="AI22" s="1"/>
      <c r="AJ22" s="1"/>
      <c r="AK22" s="1"/>
      <c r="AL22" s="1"/>
      <c r="AM22" s="1"/>
      <c r="AN22" s="1"/>
      <c r="AO22" s="141"/>
      <c r="AP22" s="1"/>
      <c r="AQ22" s="1"/>
      <c r="AR22" s="1"/>
      <c r="BF22" s="2" t="s">
        <v>73</v>
      </c>
    </row>
    <row r="23" spans="1:58" ht="15.95" customHeight="1">
      <c r="A23" s="4"/>
      <c r="B23" s="4"/>
      <c r="C23" s="14" t="s">
        <v>14</v>
      </c>
      <c r="D23" s="23"/>
      <c r="E23" s="23"/>
      <c r="F23" s="23"/>
      <c r="G23" s="23"/>
      <c r="H23" s="34"/>
      <c r="I23" s="35"/>
      <c r="J23" s="14" t="s">
        <v>14</v>
      </c>
      <c r="K23" s="23"/>
      <c r="L23" s="23"/>
      <c r="M23" s="23"/>
      <c r="N23" s="23"/>
      <c r="O23" s="23"/>
      <c r="P23" s="34"/>
      <c r="Q23" s="8"/>
      <c r="R23" s="35"/>
      <c r="S23" s="75" t="str">
        <f>IF(AH23="","",LEFT(AH23))</f>
        <v>3</v>
      </c>
      <c r="T23" s="76" t="str">
        <f>IF(AH23="","",MID(AH23,2,1))</f>
        <v>9</v>
      </c>
      <c r="U23" s="77" t="str">
        <f>IF(AN23="","(　　）","（ "&amp;AN23&amp;" ）")</f>
        <v>(　　）</v>
      </c>
      <c r="V23" s="78"/>
      <c r="W23" s="75" t="str">
        <f>IF(AQ23="","",LEFT(AQ23))</f>
        <v/>
      </c>
      <c r="X23" s="80" t="str">
        <f>IF(AQ23="","",MID(AQ23,2,1))</f>
        <v/>
      </c>
      <c r="Y23" s="80" t="str">
        <f>IF(AQ23="","",MID(AQ23,3,1))</f>
        <v/>
      </c>
      <c r="Z23" s="80" t="str">
        <f>IF(AQ23="","",MID(AQ23,4,1))</f>
        <v/>
      </c>
      <c r="AA23" s="80" t="str">
        <f>IF(AQ23="","",MID(AQ23,5,1))</f>
        <v/>
      </c>
      <c r="AB23" s="76" t="str">
        <f>IF(AQ23="","",RIGHT(AQ23))</f>
        <v/>
      </c>
      <c r="AC23" s="4"/>
      <c r="AD23" s="4"/>
      <c r="AE23" s="4"/>
      <c r="AF23" s="105"/>
      <c r="AG23" s="105"/>
      <c r="AH23" s="112" t="s">
        <v>89</v>
      </c>
      <c r="AI23" s="127"/>
      <c r="AJ23" s="127"/>
      <c r="AK23" s="127"/>
      <c r="AL23" s="135"/>
      <c r="AM23" s="137" t="s">
        <v>55</v>
      </c>
      <c r="AN23" s="138"/>
      <c r="AO23" s="142"/>
      <c r="AP23" s="116" t="s">
        <v>8</v>
      </c>
      <c r="AQ23" s="144"/>
      <c r="AR23" s="145"/>
      <c r="AS23" s="145"/>
      <c r="AT23" s="147"/>
      <c r="AY23" s="155" t="s">
        <v>57</v>
      </c>
      <c r="BF23" s="2" t="s">
        <v>6</v>
      </c>
    </row>
    <row r="24" spans="1:58" ht="15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4"/>
      <c r="AD24" s="4"/>
      <c r="AE24" s="4"/>
      <c r="AF24" s="105"/>
      <c r="AG24" s="105"/>
      <c r="BF24" s="2" t="s">
        <v>74</v>
      </c>
    </row>
    <row r="25" spans="1:58" ht="15.95" customHeight="1">
      <c r="A25" s="7"/>
      <c r="B25" s="9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1"/>
      <c r="AB25" s="84"/>
      <c r="AC25" s="84"/>
      <c r="AD25" s="4"/>
      <c r="AE25" s="4"/>
      <c r="AH25" s="116" t="s">
        <v>47</v>
      </c>
      <c r="AO25" s="10"/>
      <c r="AP25" s="10"/>
      <c r="AQ25" s="10"/>
      <c r="BF25" s="2" t="s">
        <v>75</v>
      </c>
    </row>
    <row r="26" spans="1:58" ht="21.95" customHeight="1">
      <c r="A26" s="8"/>
      <c r="B26" s="9"/>
      <c r="C26" s="16" t="s">
        <v>25</v>
      </c>
      <c r="D26" s="24"/>
      <c r="E26" s="24"/>
      <c r="F26" s="24"/>
      <c r="G26" s="24"/>
      <c r="H26" s="24"/>
      <c r="I26" s="36"/>
      <c r="J26" s="45" t="str">
        <f>IF(AH26="","1．死亡  2．合併による消滅  3．破産手続開始の決定  4．解散 　5．廃止",AH26)</f>
        <v>1．死亡  2．合併による消滅  3．破産手続開始の決定  4．解散 　5．廃止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85"/>
      <c r="AC26" s="4"/>
      <c r="AD26" s="4"/>
      <c r="AE26" s="4"/>
      <c r="AF26" s="103" t="s">
        <v>121</v>
      </c>
      <c r="AH26" s="117"/>
      <c r="AI26" s="130"/>
      <c r="AJ26" s="130"/>
      <c r="AK26" s="130"/>
      <c r="AL26" s="130"/>
      <c r="AM26" s="130"/>
      <c r="AN26" s="139"/>
      <c r="AO26" s="143"/>
      <c r="AP26" s="143"/>
      <c r="AQ26" s="10"/>
      <c r="BF26" s="2" t="s">
        <v>76</v>
      </c>
    </row>
    <row r="27" spans="1:58" ht="21.95" customHeight="1">
      <c r="A27" s="9"/>
      <c r="B27" s="9"/>
      <c r="C27" s="17"/>
      <c r="D27" s="25"/>
      <c r="E27" s="25"/>
      <c r="F27" s="25"/>
      <c r="G27" s="25"/>
      <c r="H27" s="25"/>
      <c r="I27" s="37"/>
      <c r="J27" s="4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86"/>
      <c r="AC27" s="4"/>
      <c r="AD27" s="4"/>
      <c r="AE27" s="4"/>
      <c r="BF27" s="2" t="s">
        <v>77</v>
      </c>
    </row>
    <row r="28" spans="1:58" ht="21.95" customHeight="1">
      <c r="A28" s="9"/>
      <c r="B28" s="9"/>
      <c r="C28" s="18"/>
      <c r="D28" s="26"/>
      <c r="E28" s="26"/>
      <c r="F28" s="26"/>
      <c r="G28" s="26"/>
      <c r="H28" s="26"/>
      <c r="I28" s="38"/>
      <c r="J28" s="47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87"/>
      <c r="AC28" s="84"/>
      <c r="AD28" s="84"/>
      <c r="AE28" s="4"/>
      <c r="BF28" s="2" t="s">
        <v>78</v>
      </c>
    </row>
    <row r="29" spans="1:58" ht="15.95" customHeight="1">
      <c r="A29" s="9"/>
      <c r="B29" s="9"/>
      <c r="C29" s="16" t="s">
        <v>5</v>
      </c>
      <c r="D29" s="24"/>
      <c r="E29" s="24"/>
      <c r="F29" s="24"/>
      <c r="G29" s="24"/>
      <c r="H29" s="24"/>
      <c r="I29" s="36"/>
      <c r="J29" s="48" t="str">
        <f>IF(AH29="","",AH29)</f>
        <v/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8"/>
      <c r="AC29" s="4"/>
      <c r="AD29" s="4"/>
      <c r="AE29" s="4"/>
      <c r="AH29" s="118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51"/>
      <c r="BF29" s="2" t="s">
        <v>80</v>
      </c>
    </row>
    <row r="30" spans="1:58" ht="15.95" customHeight="1">
      <c r="A30" s="9"/>
      <c r="B30" s="9"/>
      <c r="C30" s="17"/>
      <c r="D30" s="25"/>
      <c r="E30" s="25"/>
      <c r="F30" s="25"/>
      <c r="G30" s="25"/>
      <c r="H30" s="25"/>
      <c r="I30" s="37"/>
      <c r="J30" s="49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89"/>
      <c r="AC30" s="4"/>
      <c r="AD30" s="4"/>
      <c r="AE30" s="4"/>
      <c r="AF30" s="103" t="s">
        <v>29</v>
      </c>
      <c r="AH30" s="119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52"/>
      <c r="AY30" s="155" t="s">
        <v>57</v>
      </c>
      <c r="BF30" s="2" t="s">
        <v>82</v>
      </c>
    </row>
    <row r="31" spans="1:58" ht="15.95" customHeight="1">
      <c r="A31" s="9"/>
      <c r="B31" s="9"/>
      <c r="C31" s="18"/>
      <c r="D31" s="26"/>
      <c r="E31" s="26"/>
      <c r="F31" s="26"/>
      <c r="G31" s="26"/>
      <c r="H31" s="26"/>
      <c r="I31" s="38"/>
      <c r="J31" s="50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90"/>
      <c r="AC31" s="4"/>
      <c r="AD31" s="98"/>
      <c r="AE31" s="4"/>
      <c r="AH31" s="120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53"/>
      <c r="BF31" s="2" t="s">
        <v>79</v>
      </c>
    </row>
    <row r="32" spans="1:58" ht="15.95" customHeight="1">
      <c r="A32" s="9"/>
      <c r="B32" s="9"/>
      <c r="C32" s="16" t="s">
        <v>27</v>
      </c>
      <c r="D32" s="24"/>
      <c r="E32" s="24"/>
      <c r="F32" s="24"/>
      <c r="G32" s="24"/>
      <c r="H32" s="24"/>
      <c r="I32" s="36"/>
      <c r="J32" s="48" t="str">
        <f>IF(AH32="","",AH32)</f>
        <v/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88"/>
      <c r="AC32" s="11"/>
      <c r="AD32" s="11"/>
      <c r="AE32" s="4"/>
      <c r="AH32" s="118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51"/>
      <c r="BF32" s="2" t="s">
        <v>83</v>
      </c>
    </row>
    <row r="33" spans="1:58" ht="15.95" customHeight="1">
      <c r="A33" s="9"/>
      <c r="B33" s="9"/>
      <c r="C33" s="17"/>
      <c r="D33" s="25"/>
      <c r="E33" s="25"/>
      <c r="F33" s="25"/>
      <c r="G33" s="25"/>
      <c r="H33" s="25"/>
      <c r="I33" s="37"/>
      <c r="J33" s="49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89"/>
      <c r="AC33" s="98"/>
      <c r="AD33" s="4"/>
      <c r="AE33" s="4"/>
      <c r="AF33" s="103" t="s">
        <v>112</v>
      </c>
      <c r="AH33" s="119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52"/>
      <c r="AY33" s="155" t="s">
        <v>57</v>
      </c>
      <c r="BF33" s="2" t="s">
        <v>84</v>
      </c>
    </row>
    <row r="34" spans="1:58" ht="15.95" customHeight="1">
      <c r="A34" s="9"/>
      <c r="B34" s="9"/>
      <c r="C34" s="18"/>
      <c r="D34" s="26"/>
      <c r="E34" s="26"/>
      <c r="F34" s="26"/>
      <c r="G34" s="26"/>
      <c r="H34" s="26"/>
      <c r="I34" s="38"/>
      <c r="J34" s="50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90"/>
      <c r="AC34" s="4"/>
      <c r="AD34" s="4"/>
      <c r="AE34" s="4"/>
      <c r="AH34" s="120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53"/>
      <c r="BF34" s="2" t="s">
        <v>69</v>
      </c>
    </row>
    <row r="35" spans="1:58" ht="15.95" customHeight="1">
      <c r="A35" s="9"/>
      <c r="B35" s="9"/>
      <c r="C35" s="19" t="s">
        <v>34</v>
      </c>
      <c r="D35" s="27"/>
      <c r="E35" s="27"/>
      <c r="F35" s="27"/>
      <c r="G35" s="27"/>
      <c r="H35" s="27"/>
      <c r="I35" s="39"/>
      <c r="J35" s="48" t="str">
        <f>IF(AH35="","",AH35)</f>
        <v/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8"/>
      <c r="AC35" s="4"/>
      <c r="AD35" s="4"/>
      <c r="AE35" s="4"/>
      <c r="AF35" s="105" t="s">
        <v>34</v>
      </c>
      <c r="AG35" s="108"/>
      <c r="AH35" s="118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51"/>
      <c r="BF35" s="2" t="s">
        <v>85</v>
      </c>
    </row>
    <row r="36" spans="1:58" ht="15.95" customHeight="1">
      <c r="A36" s="8"/>
      <c r="B36" s="9"/>
      <c r="C36" s="20"/>
      <c r="D36" s="28"/>
      <c r="E36" s="28"/>
      <c r="F36" s="28"/>
      <c r="G36" s="28"/>
      <c r="H36" s="28"/>
      <c r="I36" s="40"/>
      <c r="J36" s="49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89"/>
      <c r="AC36" s="4"/>
      <c r="AD36" s="4"/>
      <c r="AE36" s="4"/>
      <c r="AF36" s="105"/>
      <c r="AG36" s="108"/>
      <c r="AH36" s="119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52"/>
      <c r="AY36" s="155" t="s">
        <v>57</v>
      </c>
      <c r="BF36" s="2" t="s">
        <v>86</v>
      </c>
    </row>
    <row r="37" spans="1:58" ht="15.95" customHeight="1">
      <c r="A37" s="9"/>
      <c r="B37" s="9"/>
      <c r="C37" s="21"/>
      <c r="D37" s="29"/>
      <c r="E37" s="29"/>
      <c r="F37" s="29"/>
      <c r="G37" s="29"/>
      <c r="H37" s="29"/>
      <c r="I37" s="41"/>
      <c r="J37" s="50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90"/>
      <c r="AC37" s="4"/>
      <c r="AD37" s="4"/>
      <c r="AE37" s="4"/>
      <c r="AF37" s="105"/>
      <c r="AG37" s="108"/>
      <c r="AH37" s="120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53"/>
      <c r="BF37" s="2" t="s">
        <v>87</v>
      </c>
    </row>
    <row r="38" spans="1:58" ht="15.95" customHeight="1">
      <c r="A38" s="9"/>
      <c r="B38" s="9"/>
      <c r="C38" s="19" t="s">
        <v>35</v>
      </c>
      <c r="D38" s="27"/>
      <c r="E38" s="27"/>
      <c r="F38" s="27"/>
      <c r="G38" s="27"/>
      <c r="H38" s="27"/>
      <c r="I38" s="39"/>
      <c r="J38" s="51" t="str">
        <f>IF(AH39="","",AH39)</f>
        <v/>
      </c>
      <c r="K38" s="63"/>
      <c r="L38" s="63"/>
      <c r="M38" s="63"/>
      <c r="N38" s="63"/>
      <c r="O38" s="63"/>
      <c r="P38" s="63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91"/>
      <c r="AC38" s="8"/>
      <c r="AD38" s="8"/>
      <c r="AE38" s="4"/>
      <c r="AF38" s="105" t="s">
        <v>35</v>
      </c>
      <c r="AG38" s="109"/>
      <c r="AH38" s="12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BF38" s="2" t="s">
        <v>88</v>
      </c>
    </row>
    <row r="39" spans="1:58" ht="15.95" customHeight="1">
      <c r="A39" s="9"/>
      <c r="B39" s="9"/>
      <c r="C39" s="20"/>
      <c r="D39" s="28"/>
      <c r="E39" s="28"/>
      <c r="F39" s="28"/>
      <c r="G39" s="28"/>
      <c r="H39" s="28"/>
      <c r="I39" s="40"/>
      <c r="J39" s="52"/>
      <c r="K39" s="64"/>
      <c r="L39" s="64"/>
      <c r="M39" s="64"/>
      <c r="N39" s="64"/>
      <c r="O39" s="64"/>
      <c r="P39" s="6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92"/>
      <c r="AC39" s="8"/>
      <c r="AD39" s="8"/>
      <c r="AE39" s="4"/>
      <c r="AF39" s="105"/>
      <c r="AG39" s="109"/>
      <c r="AH39" s="122"/>
      <c r="AI39" s="133"/>
      <c r="AJ39" s="133"/>
      <c r="AK39" s="133"/>
      <c r="AL39" s="133"/>
      <c r="AM39" s="133"/>
      <c r="AN39" s="140"/>
      <c r="AO39" s="136" t="s">
        <v>39</v>
      </c>
      <c r="AP39" s="123"/>
      <c r="AQ39" s="123"/>
      <c r="AR39" s="123"/>
      <c r="AS39" s="123"/>
      <c r="AT39" s="123"/>
      <c r="AU39" s="123"/>
      <c r="AV39" s="123"/>
      <c r="AW39" s="123"/>
      <c r="AX39" s="123"/>
      <c r="AY39" s="155"/>
      <c r="BF39" s="2" t="s">
        <v>89</v>
      </c>
    </row>
    <row r="40" spans="1:58" ht="15.95" customHeight="1">
      <c r="A40" s="9"/>
      <c r="B40" s="9"/>
      <c r="C40" s="21"/>
      <c r="D40" s="29"/>
      <c r="E40" s="29"/>
      <c r="F40" s="29"/>
      <c r="G40" s="29"/>
      <c r="H40" s="29"/>
      <c r="I40" s="41"/>
      <c r="J40" s="53"/>
      <c r="K40" s="65"/>
      <c r="L40" s="65"/>
      <c r="M40" s="65"/>
      <c r="N40" s="65"/>
      <c r="O40" s="65"/>
      <c r="P40" s="65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93"/>
      <c r="AC40" s="4"/>
      <c r="AD40" s="4"/>
      <c r="AE40" s="4"/>
      <c r="AF40" s="105"/>
      <c r="AG40" s="109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BF40" s="2" t="s">
        <v>90</v>
      </c>
    </row>
    <row r="41" spans="1:58" ht="32.1" customHeight="1">
      <c r="A41" s="9"/>
      <c r="B41" s="9"/>
      <c r="C41" s="16" t="s">
        <v>15</v>
      </c>
      <c r="D41" s="24"/>
      <c r="E41" s="24"/>
      <c r="F41" s="24"/>
      <c r="G41" s="24"/>
      <c r="H41" s="24"/>
      <c r="I41" s="36"/>
      <c r="J41" s="54" t="str">
        <f>IF(AH42="","1.相続人　2.元代表役員　3.破産管財人　4.清算人　5.本人",AH42)</f>
        <v>1.相続人　2.元代表役員　3.破産管財人　4.清算人　5.本人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94"/>
      <c r="AC41" s="4"/>
      <c r="AD41" s="4"/>
      <c r="AE41" s="4"/>
      <c r="AF41" s="105" t="s">
        <v>113</v>
      </c>
      <c r="AG41" s="105"/>
      <c r="AH41" s="124" t="s">
        <v>47</v>
      </c>
      <c r="BF41" s="2" t="s">
        <v>92</v>
      </c>
    </row>
    <row r="42" spans="1:58" ht="32.1" customHeight="1">
      <c r="A42" s="9"/>
      <c r="B42" s="9"/>
      <c r="C42" s="17"/>
      <c r="D42" s="25"/>
      <c r="E42" s="25"/>
      <c r="F42" s="25"/>
      <c r="G42" s="25"/>
      <c r="H42" s="25"/>
      <c r="I42" s="37"/>
      <c r="J42" s="5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95"/>
      <c r="AC42" s="4"/>
      <c r="AD42" s="101"/>
      <c r="AE42" s="4"/>
      <c r="AF42" s="105"/>
      <c r="AG42" s="105"/>
      <c r="AH42" s="117"/>
      <c r="AI42" s="130"/>
      <c r="AJ42" s="130"/>
      <c r="AK42" s="130"/>
      <c r="AL42" s="130"/>
      <c r="AM42" s="130"/>
      <c r="AN42" s="139"/>
      <c r="BF42" s="2" t="s">
        <v>93</v>
      </c>
    </row>
    <row r="43" spans="1:58" ht="17.25" customHeight="1">
      <c r="A43" s="4"/>
      <c r="B43" s="4"/>
      <c r="C43" s="17"/>
      <c r="D43" s="30"/>
      <c r="E43" s="30"/>
      <c r="F43" s="30"/>
      <c r="G43" s="30"/>
      <c r="H43" s="30"/>
      <c r="I43" s="37"/>
      <c r="J43" s="5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95"/>
      <c r="AC43" s="4"/>
      <c r="AD43" s="6" t="s">
        <v>12</v>
      </c>
      <c r="AE43" s="4"/>
      <c r="AF43" s="105"/>
      <c r="AG43" s="105"/>
      <c r="AH43" s="125"/>
      <c r="AI43" s="125"/>
      <c r="AJ43" s="125"/>
      <c r="AK43" s="125"/>
      <c r="AL43" s="125"/>
      <c r="AM43" s="125"/>
      <c r="AN43" s="125"/>
      <c r="BF43" s="2"/>
    </row>
    <row r="44" spans="1:58" ht="21.75" customHeight="1">
      <c r="A44" s="9"/>
      <c r="B44" s="9"/>
      <c r="C44" s="18"/>
      <c r="D44" s="26"/>
      <c r="E44" s="26"/>
      <c r="F44" s="26"/>
      <c r="G44" s="26"/>
      <c r="H44" s="26"/>
      <c r="I44" s="38"/>
      <c r="J44" s="56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96"/>
      <c r="AC44" s="4"/>
      <c r="AD44" s="102" t="s">
        <v>14</v>
      </c>
      <c r="AE44" s="4"/>
      <c r="AF44" s="105"/>
      <c r="AG44" s="105"/>
      <c r="BF44" s="2" t="s">
        <v>94</v>
      </c>
    </row>
    <row r="45" spans="1:58" ht="15.95" customHeight="1">
      <c r="A45" s="10"/>
      <c r="B45" s="10"/>
      <c r="C45" s="10"/>
      <c r="D45" s="31"/>
      <c r="E45" s="32"/>
      <c r="F45" s="32"/>
      <c r="G45" s="32"/>
      <c r="H45" s="3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10"/>
      <c r="U45" s="10"/>
      <c r="V45" s="10"/>
      <c r="W45" s="10"/>
      <c r="X45" s="10"/>
      <c r="Y45" s="10"/>
      <c r="Z45" s="10"/>
      <c r="AA45" s="10"/>
      <c r="AB45" s="10"/>
      <c r="BF45" s="2" t="s">
        <v>95</v>
      </c>
    </row>
    <row r="46" spans="1:58" ht="15.95" customHeight="1">
      <c r="A46" s="10"/>
      <c r="B46" s="10"/>
      <c r="C46" s="10"/>
      <c r="D46" s="31"/>
      <c r="E46" s="32"/>
      <c r="F46" s="32"/>
      <c r="G46" s="32"/>
      <c r="H46" s="32"/>
      <c r="I46" s="43"/>
      <c r="J46" s="43"/>
      <c r="K46" s="43"/>
      <c r="L46" s="43"/>
      <c r="M46" s="43"/>
      <c r="N46" s="43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BF46" s="2" t="s">
        <v>96</v>
      </c>
    </row>
    <row r="47" spans="1:58" ht="15.95" customHeight="1">
      <c r="A47" s="10"/>
      <c r="B47" s="10"/>
      <c r="C47" s="10"/>
      <c r="D47" s="31"/>
      <c r="E47" s="33"/>
      <c r="F47" s="33"/>
      <c r="G47" s="33"/>
      <c r="H47" s="3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BF47" s="2" t="s">
        <v>97</v>
      </c>
    </row>
    <row r="48" spans="1:58" ht="15.95" customHeight="1">
      <c r="A48" s="10"/>
      <c r="B48" s="10"/>
      <c r="C48" s="10"/>
      <c r="D48" s="31"/>
      <c r="E48" s="32"/>
      <c r="F48" s="32"/>
      <c r="G48" s="32"/>
      <c r="H48" s="3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C48" s="99"/>
      <c r="AD48" s="99"/>
      <c r="BF48" s="2" t="s">
        <v>98</v>
      </c>
    </row>
    <row r="49" spans="1:58" ht="15.95" customHeight="1">
      <c r="A49" s="10"/>
      <c r="B49" s="10"/>
      <c r="C49" s="10"/>
      <c r="D49" s="31"/>
      <c r="E49" s="32"/>
      <c r="F49" s="32"/>
      <c r="G49" s="32"/>
      <c r="H49" s="32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BF49" s="2" t="s">
        <v>99</v>
      </c>
    </row>
    <row r="50" spans="1:58" ht="15.95" customHeight="1">
      <c r="A50" s="10"/>
      <c r="B50" s="10"/>
      <c r="C50" s="10"/>
      <c r="D50" s="31"/>
      <c r="E50" s="32"/>
      <c r="F50" s="32"/>
      <c r="G50" s="32"/>
      <c r="H50" s="32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BF50" s="2" t="s">
        <v>100</v>
      </c>
    </row>
    <row r="51" spans="1:58" ht="15.95" customHeight="1">
      <c r="BF51" s="2" t="s">
        <v>101</v>
      </c>
    </row>
    <row r="52" spans="1:58" ht="15.95" customHeight="1">
      <c r="BF52" s="2" t="s">
        <v>102</v>
      </c>
    </row>
    <row r="53" spans="1:58" ht="15.95" customHeight="1">
      <c r="BF53" s="2" t="s">
        <v>16</v>
      </c>
    </row>
    <row r="54" spans="1:58" ht="15.95" customHeight="1">
      <c r="BF54" s="2" t="s">
        <v>103</v>
      </c>
    </row>
    <row r="55" spans="1:58" ht="15.95" customHeight="1">
      <c r="BF55" s="2" t="s">
        <v>104</v>
      </c>
    </row>
    <row r="56" spans="1:58" ht="15.95" customHeight="1">
      <c r="BF56" s="2" t="s">
        <v>105</v>
      </c>
    </row>
    <row r="57" spans="1:58" ht="15.95" customHeight="1">
      <c r="BF57" s="2" t="s">
        <v>106</v>
      </c>
    </row>
    <row r="58" spans="1:58" ht="15.95" customHeight="1">
      <c r="BF58" s="2" t="s">
        <v>107</v>
      </c>
    </row>
    <row r="59" spans="1:58" ht="15.95" customHeight="1">
      <c r="BF59" s="2" t="s">
        <v>108</v>
      </c>
    </row>
    <row r="60" spans="1:58" ht="15.95" customHeight="1">
      <c r="BF60" s="2" t="s">
        <v>109</v>
      </c>
    </row>
    <row r="61" spans="1:58" ht="15.95" customHeight="1">
      <c r="BF61" s="2" t="s">
        <v>4</v>
      </c>
    </row>
    <row r="62" spans="1:58" ht="15.95" customHeight="1">
      <c r="BF62" s="2" t="s">
        <v>110</v>
      </c>
    </row>
  </sheetData>
  <sheetProtection sheet="1" objects="1" scenarios="1"/>
  <mergeCells count="51">
    <mergeCell ref="AB1:AD1"/>
    <mergeCell ref="A4:AE4"/>
    <mergeCell ref="A5:AE5"/>
    <mergeCell ref="X10:AD10"/>
    <mergeCell ref="AH10:AL10"/>
    <mergeCell ref="C11:I11"/>
    <mergeCell ref="AH11:AL11"/>
    <mergeCell ref="C12:I12"/>
    <mergeCell ref="C13:I13"/>
    <mergeCell ref="D22:G22"/>
    <mergeCell ref="K22:O22"/>
    <mergeCell ref="S22:Z22"/>
    <mergeCell ref="U23:V23"/>
    <mergeCell ref="AH23:AL23"/>
    <mergeCell ref="AN23:AO23"/>
    <mergeCell ref="AQ23:AT23"/>
    <mergeCell ref="AH26:AN26"/>
    <mergeCell ref="AH39:AN39"/>
    <mergeCell ref="AH42:AN42"/>
    <mergeCell ref="B6:AC7"/>
    <mergeCell ref="L14:N15"/>
    <mergeCell ref="O14:Q15"/>
    <mergeCell ref="R14:AC15"/>
    <mergeCell ref="AF14:AG15"/>
    <mergeCell ref="AH14:AX15"/>
    <mergeCell ref="AY14:BB15"/>
    <mergeCell ref="O16:Q17"/>
    <mergeCell ref="R16:AC17"/>
    <mergeCell ref="AF16:AG17"/>
    <mergeCell ref="AH16:AX17"/>
    <mergeCell ref="AY16:BB17"/>
    <mergeCell ref="AF22:AG24"/>
    <mergeCell ref="C26:I28"/>
    <mergeCell ref="J26:AB28"/>
    <mergeCell ref="C29:I31"/>
    <mergeCell ref="J29:AB31"/>
    <mergeCell ref="AH29:AX31"/>
    <mergeCell ref="C32:I34"/>
    <mergeCell ref="J32:AB34"/>
    <mergeCell ref="AH32:AX34"/>
    <mergeCell ref="C35:I37"/>
    <mergeCell ref="J35:AB37"/>
    <mergeCell ref="AF35:AG37"/>
    <mergeCell ref="AH35:AX37"/>
    <mergeCell ref="C38:I40"/>
    <mergeCell ref="J38:P40"/>
    <mergeCell ref="Q38:AB40"/>
    <mergeCell ref="AF38:AG40"/>
    <mergeCell ref="C41:I44"/>
    <mergeCell ref="J41:AB44"/>
    <mergeCell ref="AF41:AG44"/>
  </mergeCells>
  <phoneticPr fontId="1"/>
  <dataValidations count="4"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  <dataValidation type="list" allowBlank="1" showDropDown="0" showInputMessage="1" showErrorMessage="1" sqref="AH26">
      <formula1>$AZ$1:$AZ$5</formula1>
    </dataValidation>
    <dataValidation type="list" allowBlank="1" showDropDown="0" showInputMessage="1" showErrorMessage="1" sqref="AH23:AL23">
      <formula1>$BF$1:$BF$62</formula1>
    </dataValidation>
    <dataValidation type="list" allowBlank="1" showDropDown="0" showInputMessage="1" showErrorMessage="1" sqref="AH42:AN43">
      <formula1>$BK$1:$BK$5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K61"/>
  <sheetViews>
    <sheetView view="pageBreakPreview" zoomScale="90" zoomScaleSheetLayoutView="90" workbookViewId="0">
      <selection activeCell="R14" sqref="R14:AC15"/>
    </sheetView>
  </sheetViews>
  <sheetFormatPr defaultColWidth="3.375" defaultRowHeight="15.95" customHeight="1"/>
  <cols>
    <col min="1" max="1" width="4.625" style="101" customWidth="1"/>
    <col min="2" max="2" width="2.125" style="101" customWidth="1"/>
    <col min="3" max="31" width="2.875" style="101" customWidth="1"/>
    <col min="32" max="32" width="1.625" style="101" customWidth="1"/>
    <col min="33" max="33" width="10.625" style="101" customWidth="1"/>
    <col min="34" max="45" width="2.875" style="101" customWidth="1"/>
    <col min="46" max="16384" width="3.375" style="101"/>
  </cols>
  <sheetData>
    <row r="1" spans="1:63" ht="15.95" customHeight="1">
      <c r="A1" s="3" t="s">
        <v>31</v>
      </c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82" t="s">
        <v>18</v>
      </c>
      <c r="AC1" s="82"/>
      <c r="AD1" s="82"/>
      <c r="AE1" s="4"/>
      <c r="AH1" s="170" t="s">
        <v>46</v>
      </c>
      <c r="AT1" s="170" t="s">
        <v>46</v>
      </c>
      <c r="AU1" s="200"/>
      <c r="AV1" s="200"/>
      <c r="AW1" s="200"/>
      <c r="AX1" s="200"/>
      <c r="AY1" s="200"/>
      <c r="AZ1" s="200" t="s">
        <v>58</v>
      </c>
      <c r="BA1" s="200"/>
      <c r="BB1" s="200"/>
      <c r="BC1" s="200"/>
      <c r="BF1" s="200" t="s">
        <v>61</v>
      </c>
      <c r="BK1" s="200" t="s">
        <v>114</v>
      </c>
    </row>
    <row r="2" spans="1:63" ht="15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3" t="s">
        <v>3</v>
      </c>
      <c r="AC2" s="97" t="s">
        <v>28</v>
      </c>
      <c r="AD2" s="100" t="s">
        <v>20</v>
      </c>
      <c r="AE2" s="4"/>
      <c r="AH2" s="170" t="s">
        <v>49</v>
      </c>
      <c r="AT2" s="170" t="s">
        <v>49</v>
      </c>
      <c r="AU2" s="200"/>
      <c r="AV2" s="200"/>
      <c r="AW2" s="200"/>
      <c r="AX2" s="200"/>
      <c r="AY2" s="200"/>
      <c r="AZ2" s="200" t="s">
        <v>59</v>
      </c>
      <c r="BA2" s="200"/>
      <c r="BB2" s="200"/>
      <c r="BC2" s="200"/>
      <c r="BF2" s="200" t="s">
        <v>62</v>
      </c>
      <c r="BK2" s="200" t="s">
        <v>24</v>
      </c>
    </row>
    <row r="3" spans="1:63" ht="15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H3" s="170" t="s">
        <v>50</v>
      </c>
      <c r="AT3" s="170" t="s">
        <v>50</v>
      </c>
      <c r="AU3" s="200"/>
      <c r="AV3" s="200"/>
      <c r="AW3" s="200"/>
      <c r="AX3" s="200"/>
      <c r="AY3" s="200"/>
      <c r="AZ3" s="200" t="s">
        <v>45</v>
      </c>
      <c r="BA3" s="200"/>
      <c r="BB3" s="200"/>
      <c r="BC3" s="200"/>
      <c r="BF3" s="200" t="s">
        <v>56</v>
      </c>
      <c r="BK3" s="200" t="s">
        <v>115</v>
      </c>
    </row>
    <row r="4" spans="1:63" ht="24.95" customHeight="1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H4" s="170" t="s">
        <v>33</v>
      </c>
      <c r="AT4" s="170" t="s">
        <v>33</v>
      </c>
      <c r="AU4" s="200"/>
      <c r="AV4" s="200"/>
      <c r="AW4" s="200"/>
      <c r="AX4" s="200"/>
      <c r="AY4" s="200"/>
      <c r="AZ4" s="200" t="s">
        <v>26</v>
      </c>
      <c r="BA4" s="200"/>
      <c r="BB4" s="200"/>
      <c r="BC4" s="200"/>
      <c r="BF4" s="200" t="s">
        <v>63</v>
      </c>
      <c r="BK4" s="200" t="s">
        <v>111</v>
      </c>
    </row>
    <row r="5" spans="1:63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H5" s="170" t="s">
        <v>43</v>
      </c>
      <c r="AT5" s="170" t="s">
        <v>43</v>
      </c>
      <c r="AU5" s="200"/>
      <c r="AV5" s="200"/>
      <c r="AW5" s="200"/>
      <c r="AX5" s="200"/>
      <c r="AY5" s="200"/>
      <c r="AZ5" s="200" t="s">
        <v>48</v>
      </c>
      <c r="BA5" s="200"/>
      <c r="BB5" s="200"/>
      <c r="BC5" s="200"/>
      <c r="BF5" s="200" t="s">
        <v>53</v>
      </c>
      <c r="BK5" s="200" t="s">
        <v>116</v>
      </c>
    </row>
    <row r="6" spans="1:63" ht="15.95" customHeight="1">
      <c r="A6" s="6"/>
      <c r="B6" s="12" t="s">
        <v>22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1"/>
      <c r="AE6" s="4"/>
      <c r="AH6" s="170" t="s">
        <v>51</v>
      </c>
      <c r="AT6" s="170" t="s">
        <v>51</v>
      </c>
      <c r="AU6" s="200"/>
      <c r="AV6" s="200"/>
      <c r="AW6" s="200"/>
      <c r="AX6" s="200"/>
      <c r="AY6" s="200"/>
      <c r="AZ6" s="200"/>
      <c r="BA6" s="200"/>
      <c r="BB6" s="200"/>
      <c r="BC6" s="200"/>
      <c r="BF6" s="200" t="s">
        <v>23</v>
      </c>
    </row>
    <row r="7" spans="1:63" ht="15.9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1"/>
      <c r="AE7" s="4"/>
      <c r="AH7" s="170" t="s">
        <v>9</v>
      </c>
      <c r="AT7" s="170" t="s">
        <v>9</v>
      </c>
      <c r="AU7" s="200"/>
      <c r="AV7" s="200"/>
      <c r="AW7" s="200"/>
      <c r="AX7" s="200"/>
      <c r="AY7" s="200"/>
      <c r="AZ7" s="200"/>
      <c r="BA7" s="200"/>
      <c r="BB7" s="200"/>
      <c r="BC7" s="200"/>
      <c r="BF7" s="200" t="s">
        <v>60</v>
      </c>
    </row>
    <row r="8" spans="1:63" ht="15.95" customHeight="1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4"/>
      <c r="AH8" s="170" t="s">
        <v>36</v>
      </c>
      <c r="AT8" s="170" t="s">
        <v>36</v>
      </c>
      <c r="AU8" s="200"/>
      <c r="AV8" s="200"/>
      <c r="AW8" s="200"/>
      <c r="AX8" s="200"/>
      <c r="AY8" s="200"/>
      <c r="AZ8" s="200"/>
      <c r="BA8" s="200"/>
      <c r="BB8" s="200"/>
      <c r="BC8" s="200"/>
      <c r="BF8" s="200" t="s">
        <v>42</v>
      </c>
    </row>
    <row r="9" spans="1:63" ht="15.95" customHeight="1">
      <c r="A9" s="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4"/>
      <c r="AH9" s="170" t="s">
        <v>52</v>
      </c>
      <c r="AT9" s="170" t="s">
        <v>52</v>
      </c>
      <c r="AU9" s="200"/>
      <c r="AV9" s="200"/>
      <c r="AW9" s="200"/>
      <c r="AX9" s="200"/>
      <c r="AY9" s="200"/>
      <c r="AZ9" s="200"/>
      <c r="BA9" s="200"/>
      <c r="BB9" s="200"/>
      <c r="BC9" s="200"/>
      <c r="BF9" s="200" t="s">
        <v>64</v>
      </c>
    </row>
    <row r="10" spans="1:63" ht="15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79">
        <f>IF(AH10="","　　年　　月　　日",AH10)</f>
        <v>43922</v>
      </c>
      <c r="Y10" s="79"/>
      <c r="Z10" s="79"/>
      <c r="AA10" s="79"/>
      <c r="AB10" s="79"/>
      <c r="AC10" s="79"/>
      <c r="AD10" s="79"/>
      <c r="AE10" s="4"/>
      <c r="AF10" s="163" t="s">
        <v>38</v>
      </c>
      <c r="AG10" s="166"/>
      <c r="AH10" s="171">
        <v>43922</v>
      </c>
      <c r="AI10" s="182"/>
      <c r="AJ10" s="182"/>
      <c r="AK10" s="182"/>
      <c r="AL10" s="188"/>
      <c r="AM10" s="189" t="s">
        <v>39</v>
      </c>
      <c r="AT10" s="198" t="s">
        <v>13</v>
      </c>
      <c r="AU10" s="200"/>
      <c r="AV10" s="200"/>
      <c r="AW10" s="200"/>
      <c r="AX10" s="200"/>
      <c r="AY10" s="200"/>
      <c r="AZ10" s="200"/>
      <c r="BA10" s="200"/>
      <c r="BB10" s="200"/>
      <c r="BC10" s="200"/>
      <c r="BF10" s="200" t="s">
        <v>65</v>
      </c>
    </row>
    <row r="11" spans="1:63" ht="15.95" customHeight="1">
      <c r="A11" s="4"/>
      <c r="B11" s="4"/>
      <c r="C11" s="13"/>
      <c r="D11" s="13"/>
      <c r="E11" s="13"/>
      <c r="F11" s="13"/>
      <c r="G11" s="13"/>
      <c r="H11" s="13"/>
      <c r="I11" s="1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6"/>
      <c r="Z11" s="6"/>
      <c r="AA11" s="6"/>
      <c r="AB11" s="6"/>
      <c r="AC11" s="6"/>
      <c r="AD11" s="6"/>
      <c r="AE11" s="4"/>
      <c r="AF11" s="163" t="s">
        <v>44</v>
      </c>
      <c r="AG11" s="166"/>
      <c r="AH11" s="112" t="s">
        <v>120</v>
      </c>
      <c r="AI11" s="127"/>
      <c r="AJ11" s="127"/>
      <c r="AK11" s="127"/>
      <c r="AL11" s="135"/>
      <c r="AM11" s="175" t="s">
        <v>47</v>
      </c>
      <c r="BF11" s="200" t="s">
        <v>1</v>
      </c>
    </row>
    <row r="12" spans="1:63" ht="15.95" customHeight="1">
      <c r="A12" s="4"/>
      <c r="B12" s="4"/>
      <c r="C12" s="13" t="s">
        <v>119</v>
      </c>
      <c r="D12" s="13"/>
      <c r="E12" s="13"/>
      <c r="F12" s="13"/>
      <c r="G12" s="13"/>
      <c r="H12" s="13"/>
      <c r="I12" s="13"/>
      <c r="J12" s="44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BF12" s="200" t="s">
        <v>54</v>
      </c>
    </row>
    <row r="13" spans="1:63" ht="15.95" customHeight="1">
      <c r="A13" s="4"/>
      <c r="B13" s="4"/>
      <c r="C13" s="13"/>
      <c r="D13" s="13"/>
      <c r="E13" s="13"/>
      <c r="F13" s="13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BF13" s="200" t="s">
        <v>66</v>
      </c>
    </row>
    <row r="14" spans="1:63" ht="15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 t="s">
        <v>30</v>
      </c>
      <c r="M14" s="6"/>
      <c r="N14" s="6"/>
      <c r="O14" s="6" t="s">
        <v>17</v>
      </c>
      <c r="P14" s="6"/>
      <c r="Q14" s="6"/>
      <c r="R14" s="73" t="str">
        <f>IF(AH14="","",AH14)</f>
        <v>高知県高知市丸ノ内１丁目２番20号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4"/>
      <c r="AE14" s="4"/>
      <c r="AF14" s="164" t="s">
        <v>40</v>
      </c>
      <c r="AG14" s="167"/>
      <c r="AH14" s="172" t="s">
        <v>81</v>
      </c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201"/>
      <c r="AY14" s="206" t="s">
        <v>57</v>
      </c>
      <c r="AZ14" s="207"/>
      <c r="BA14" s="207"/>
      <c r="BB14" s="207"/>
      <c r="BF14" s="200" t="s">
        <v>41</v>
      </c>
    </row>
    <row r="15" spans="1:63" ht="15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4"/>
      <c r="AE15" s="4"/>
      <c r="AF15" s="164"/>
      <c r="AG15" s="167"/>
      <c r="AH15" s="173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202"/>
      <c r="AY15" s="206"/>
      <c r="AZ15" s="207"/>
      <c r="BA15" s="207"/>
      <c r="BB15" s="207"/>
      <c r="BF15" s="200" t="s">
        <v>67</v>
      </c>
    </row>
    <row r="16" spans="1:63" ht="15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  <c r="M16" s="11"/>
      <c r="N16" s="11"/>
      <c r="O16" s="6" t="s">
        <v>21</v>
      </c>
      <c r="P16" s="6"/>
      <c r="Q16" s="6"/>
      <c r="R16" s="73" t="str">
        <f>IF(AH16="","",AH16)</f>
        <v>山田　太郎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4"/>
      <c r="AE16" s="4"/>
      <c r="AF16" s="164" t="s">
        <v>2</v>
      </c>
      <c r="AG16" s="167"/>
      <c r="AH16" s="172" t="s">
        <v>117</v>
      </c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201"/>
      <c r="AY16" s="206" t="s">
        <v>57</v>
      </c>
      <c r="AZ16" s="207"/>
      <c r="BA16" s="207"/>
      <c r="BB16" s="207"/>
      <c r="BF16" s="200" t="s">
        <v>68</v>
      </c>
    </row>
    <row r="17" spans="1:58" ht="15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11"/>
      <c r="N17" s="11"/>
      <c r="O17" s="6"/>
      <c r="P17" s="6"/>
      <c r="Q17" s="6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6"/>
      <c r="AE17" s="4"/>
      <c r="AF17" s="164"/>
      <c r="AG17" s="167"/>
      <c r="AH17" s="173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202"/>
      <c r="AY17" s="206"/>
      <c r="AZ17" s="207"/>
      <c r="BA17" s="207"/>
      <c r="BB17" s="207"/>
      <c r="BF17" s="200" t="s">
        <v>0</v>
      </c>
    </row>
    <row r="18" spans="1:58" ht="15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  <c r="Q18" s="4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4"/>
      <c r="AE18" s="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BF18" s="200" t="s">
        <v>37</v>
      </c>
    </row>
    <row r="19" spans="1:58" ht="15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4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4"/>
      <c r="AE19" s="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BF19" s="200" t="s">
        <v>70</v>
      </c>
    </row>
    <row r="20" spans="1:58" ht="15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69"/>
      <c r="M20" s="69"/>
      <c r="N20" s="69"/>
      <c r="O20" s="69"/>
      <c r="P20" s="69"/>
      <c r="Q20" s="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4"/>
      <c r="AE20" s="4"/>
      <c r="BF20" s="200" t="s">
        <v>71</v>
      </c>
    </row>
    <row r="21" spans="1:58" ht="15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69"/>
      <c r="M21" s="69"/>
      <c r="N21" s="69"/>
      <c r="O21" s="69"/>
      <c r="P21" s="69"/>
      <c r="Q21" s="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4"/>
      <c r="AE21" s="4"/>
      <c r="BF21" s="200" t="s">
        <v>72</v>
      </c>
    </row>
    <row r="22" spans="1:58" ht="15.95" customHeight="1">
      <c r="A22" s="4"/>
      <c r="B22" s="4"/>
      <c r="C22" s="4"/>
      <c r="D22" s="22" t="s">
        <v>7</v>
      </c>
      <c r="E22" s="22"/>
      <c r="F22" s="22"/>
      <c r="G22" s="22"/>
      <c r="H22" s="4"/>
      <c r="I22" s="4"/>
      <c r="J22" s="4"/>
      <c r="K22" s="22" t="s">
        <v>11</v>
      </c>
      <c r="L22" s="22"/>
      <c r="M22" s="22"/>
      <c r="N22" s="22"/>
      <c r="O22" s="22"/>
      <c r="P22" s="4"/>
      <c r="Q22" s="4"/>
      <c r="R22" s="4"/>
      <c r="S22" s="6" t="s">
        <v>19</v>
      </c>
      <c r="T22" s="6"/>
      <c r="U22" s="6"/>
      <c r="V22" s="6"/>
      <c r="W22" s="6"/>
      <c r="X22" s="6"/>
      <c r="Y22" s="6"/>
      <c r="Z22" s="6"/>
      <c r="AA22" s="4"/>
      <c r="AB22" s="4"/>
      <c r="AC22" s="4"/>
      <c r="AD22" s="4"/>
      <c r="AE22" s="4"/>
      <c r="AF22" s="165" t="s">
        <v>32</v>
      </c>
      <c r="AG22" s="165"/>
      <c r="AH22" s="175" t="s">
        <v>47</v>
      </c>
      <c r="AI22" s="101"/>
      <c r="AJ22" s="101"/>
      <c r="AK22" s="101"/>
      <c r="AL22" s="101"/>
      <c r="AM22" s="101"/>
      <c r="AN22" s="101"/>
      <c r="AO22" s="193"/>
      <c r="AP22" s="101"/>
      <c r="AQ22" s="101"/>
      <c r="AR22" s="101"/>
      <c r="BF22" s="200" t="s">
        <v>73</v>
      </c>
    </row>
    <row r="23" spans="1:58" ht="15.95" customHeight="1">
      <c r="A23" s="4"/>
      <c r="B23" s="4"/>
      <c r="C23" s="14" t="s">
        <v>14</v>
      </c>
      <c r="D23" s="23"/>
      <c r="E23" s="23"/>
      <c r="F23" s="23"/>
      <c r="G23" s="23"/>
      <c r="H23" s="34"/>
      <c r="I23" s="35"/>
      <c r="J23" s="14" t="s">
        <v>14</v>
      </c>
      <c r="K23" s="23"/>
      <c r="L23" s="23"/>
      <c r="M23" s="23"/>
      <c r="N23" s="23"/>
      <c r="O23" s="23"/>
      <c r="P23" s="34"/>
      <c r="Q23" s="8"/>
      <c r="R23" s="35"/>
      <c r="S23" s="75" t="str">
        <f>IF(AH23="","",LEFT(AH23))</f>
        <v>3</v>
      </c>
      <c r="T23" s="76" t="str">
        <f>IF(AH23="","",MID(AH23,2,1))</f>
        <v>9</v>
      </c>
      <c r="U23" s="77" t="str">
        <f>IF(AN23="","(　　）","（ "&amp;AN23&amp;" ）")</f>
        <v>（ 1 ）</v>
      </c>
      <c r="V23" s="78"/>
      <c r="W23" s="75" t="str">
        <f>IF(AQ23="","",LEFT(AQ23))</f>
        <v>0</v>
      </c>
      <c r="X23" s="80" t="str">
        <f>IF(AQ23="","",MID(AQ23,2,1))</f>
        <v>0</v>
      </c>
      <c r="Y23" s="80" t="str">
        <f>IF(AQ23="","",MID(AQ23,3,1))</f>
        <v>5</v>
      </c>
      <c r="Z23" s="80" t="str">
        <f>IF(AQ23="","",MID(AQ23,4,1))</f>
        <v>0</v>
      </c>
      <c r="AA23" s="80" t="str">
        <f>IF(AQ23="","",MID(AQ23,5,1))</f>
        <v>0</v>
      </c>
      <c r="AB23" s="76" t="str">
        <f>IF(AQ23="","",RIGHT(AQ23))</f>
        <v>0</v>
      </c>
      <c r="AC23" s="4"/>
      <c r="AD23" s="4"/>
      <c r="AE23" s="4"/>
      <c r="AF23" s="165"/>
      <c r="AG23" s="165"/>
      <c r="AH23" s="112" t="s">
        <v>122</v>
      </c>
      <c r="AI23" s="127"/>
      <c r="AJ23" s="127"/>
      <c r="AK23" s="127"/>
      <c r="AL23" s="135"/>
      <c r="AM23" s="190" t="s">
        <v>55</v>
      </c>
      <c r="AN23" s="191">
        <v>1</v>
      </c>
      <c r="AO23" s="194"/>
      <c r="AP23" s="175" t="s">
        <v>8</v>
      </c>
      <c r="AQ23" s="196" t="s">
        <v>118</v>
      </c>
      <c r="AR23" s="197"/>
      <c r="AS23" s="197"/>
      <c r="AT23" s="199"/>
      <c r="AY23" s="207" t="s">
        <v>57</v>
      </c>
      <c r="BF23" s="200" t="s">
        <v>6</v>
      </c>
    </row>
    <row r="24" spans="1:58" ht="15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4"/>
      <c r="AD24" s="4"/>
      <c r="AE24" s="4"/>
      <c r="AF24" s="165"/>
      <c r="AG24" s="165"/>
      <c r="BF24" s="200" t="s">
        <v>74</v>
      </c>
    </row>
    <row r="25" spans="1:58" ht="15.95" customHeight="1">
      <c r="A25" s="7"/>
      <c r="B25" s="9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1"/>
      <c r="AB25" s="84"/>
      <c r="AC25" s="84"/>
      <c r="AD25" s="4"/>
      <c r="AE25" s="4"/>
      <c r="AH25" s="175" t="s">
        <v>47</v>
      </c>
      <c r="AO25" s="156"/>
      <c r="AP25" s="156"/>
      <c r="AQ25" s="156"/>
      <c r="BF25" s="200" t="s">
        <v>75</v>
      </c>
    </row>
    <row r="26" spans="1:58" ht="21.95" customHeight="1">
      <c r="A26" s="8"/>
      <c r="B26" s="9"/>
      <c r="C26" s="16" t="s">
        <v>25</v>
      </c>
      <c r="D26" s="24"/>
      <c r="E26" s="24"/>
      <c r="F26" s="24"/>
      <c r="G26" s="24"/>
      <c r="H26" s="24"/>
      <c r="I26" s="36"/>
      <c r="J26" s="45" t="str">
        <f>IF(AH26="","1．死亡  2．合併による消滅  3．破産手続開始の決定  4．解散 　5．廃止",AH26)</f>
        <v>5．廃止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85"/>
      <c r="AC26" s="4"/>
      <c r="AD26" s="4"/>
      <c r="AE26" s="4"/>
      <c r="AF26" s="163" t="s">
        <v>44</v>
      </c>
      <c r="AH26" s="112" t="s">
        <v>48</v>
      </c>
      <c r="AI26" s="127"/>
      <c r="AJ26" s="127"/>
      <c r="AK26" s="127"/>
      <c r="AL26" s="127"/>
      <c r="AM26" s="127"/>
      <c r="AN26" s="135"/>
      <c r="AO26" s="195"/>
      <c r="AP26" s="195"/>
      <c r="AQ26" s="156"/>
      <c r="BF26" s="200" t="s">
        <v>76</v>
      </c>
    </row>
    <row r="27" spans="1:58" ht="21.95" customHeight="1">
      <c r="A27" s="9"/>
      <c r="B27" s="9"/>
      <c r="C27" s="17"/>
      <c r="D27" s="25"/>
      <c r="E27" s="25"/>
      <c r="F27" s="25"/>
      <c r="G27" s="25"/>
      <c r="H27" s="25"/>
      <c r="I27" s="37"/>
      <c r="J27" s="4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86"/>
      <c r="AC27" s="4"/>
      <c r="AD27" s="4"/>
      <c r="AE27" s="4"/>
      <c r="BF27" s="200" t="s">
        <v>77</v>
      </c>
    </row>
    <row r="28" spans="1:58" ht="21.95" customHeight="1">
      <c r="A28" s="9"/>
      <c r="B28" s="9"/>
      <c r="C28" s="18"/>
      <c r="D28" s="26"/>
      <c r="E28" s="26"/>
      <c r="F28" s="26"/>
      <c r="G28" s="26"/>
      <c r="H28" s="26"/>
      <c r="I28" s="38"/>
      <c r="J28" s="47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87"/>
      <c r="AC28" s="84"/>
      <c r="AD28" s="84"/>
      <c r="AE28" s="4"/>
      <c r="BF28" s="200" t="s">
        <v>78</v>
      </c>
    </row>
    <row r="29" spans="1:58" ht="15.95" customHeight="1">
      <c r="A29" s="9"/>
      <c r="B29" s="9"/>
      <c r="C29" s="16" t="s">
        <v>5</v>
      </c>
      <c r="D29" s="24"/>
      <c r="E29" s="24"/>
      <c r="F29" s="24"/>
      <c r="G29" s="24"/>
      <c r="H29" s="24"/>
      <c r="I29" s="36"/>
      <c r="J29" s="48" t="str">
        <f>IF(AH29="","",AH29)</f>
        <v>国土不動産株式会社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8"/>
      <c r="AC29" s="4"/>
      <c r="AD29" s="4"/>
      <c r="AE29" s="4"/>
      <c r="AH29" s="176" t="s">
        <v>91</v>
      </c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203"/>
      <c r="BF29" s="200" t="s">
        <v>80</v>
      </c>
    </row>
    <row r="30" spans="1:58" ht="15.95" customHeight="1">
      <c r="A30" s="9"/>
      <c r="B30" s="9"/>
      <c r="C30" s="17"/>
      <c r="D30" s="25"/>
      <c r="E30" s="25"/>
      <c r="F30" s="25"/>
      <c r="G30" s="25"/>
      <c r="H30" s="25"/>
      <c r="I30" s="37"/>
      <c r="J30" s="49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89"/>
      <c r="AC30" s="4"/>
      <c r="AD30" s="4"/>
      <c r="AE30" s="4"/>
      <c r="AF30" s="163" t="s">
        <v>29</v>
      </c>
      <c r="AH30" s="177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204"/>
      <c r="AY30" s="207" t="s">
        <v>57</v>
      </c>
      <c r="BF30" s="200" t="s">
        <v>82</v>
      </c>
    </row>
    <row r="31" spans="1:58" ht="15.95" customHeight="1">
      <c r="A31" s="9"/>
      <c r="B31" s="9"/>
      <c r="C31" s="18"/>
      <c r="D31" s="26"/>
      <c r="E31" s="26"/>
      <c r="F31" s="26"/>
      <c r="G31" s="26"/>
      <c r="H31" s="26"/>
      <c r="I31" s="38"/>
      <c r="J31" s="50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90"/>
      <c r="AC31" s="4"/>
      <c r="AD31" s="98"/>
      <c r="AE31" s="4"/>
      <c r="AH31" s="178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205"/>
      <c r="BF31" s="200" t="s">
        <v>79</v>
      </c>
    </row>
    <row r="32" spans="1:58" ht="15.95" customHeight="1">
      <c r="A32" s="9"/>
      <c r="B32" s="9"/>
      <c r="C32" s="16" t="s">
        <v>27</v>
      </c>
      <c r="D32" s="24"/>
      <c r="E32" s="24"/>
      <c r="F32" s="24"/>
      <c r="G32" s="24"/>
      <c r="H32" s="24"/>
      <c r="I32" s="36"/>
      <c r="J32" s="48" t="str">
        <f>IF(AH32="","",AH32)</f>
        <v>山田　太郎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88"/>
      <c r="AC32" s="11"/>
      <c r="AD32" s="11"/>
      <c r="AE32" s="4"/>
      <c r="AH32" s="176" t="s">
        <v>117</v>
      </c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203"/>
      <c r="BF32" s="200" t="s">
        <v>83</v>
      </c>
    </row>
    <row r="33" spans="1:58" ht="15.95" customHeight="1">
      <c r="A33" s="9"/>
      <c r="B33" s="9"/>
      <c r="C33" s="17"/>
      <c r="D33" s="25"/>
      <c r="E33" s="25"/>
      <c r="F33" s="25"/>
      <c r="G33" s="25"/>
      <c r="H33" s="25"/>
      <c r="I33" s="37"/>
      <c r="J33" s="49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89"/>
      <c r="AC33" s="98"/>
      <c r="AD33" s="4"/>
      <c r="AE33" s="4"/>
      <c r="AF33" s="163" t="s">
        <v>112</v>
      </c>
      <c r="AH33" s="177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204"/>
      <c r="AY33" s="207" t="s">
        <v>57</v>
      </c>
      <c r="BF33" s="200" t="s">
        <v>84</v>
      </c>
    </row>
    <row r="34" spans="1:58" ht="15.95" customHeight="1">
      <c r="A34" s="9"/>
      <c r="B34" s="9"/>
      <c r="C34" s="18"/>
      <c r="D34" s="26"/>
      <c r="E34" s="26"/>
      <c r="F34" s="26"/>
      <c r="G34" s="26"/>
      <c r="H34" s="26"/>
      <c r="I34" s="38"/>
      <c r="J34" s="50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90"/>
      <c r="AC34" s="4"/>
      <c r="AD34" s="4"/>
      <c r="AE34" s="4"/>
      <c r="AH34" s="178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205"/>
      <c r="BF34" s="200" t="s">
        <v>69</v>
      </c>
    </row>
    <row r="35" spans="1:58" ht="15.95" customHeight="1">
      <c r="A35" s="9"/>
      <c r="B35" s="9"/>
      <c r="C35" s="19" t="s">
        <v>34</v>
      </c>
      <c r="D35" s="27"/>
      <c r="E35" s="27"/>
      <c r="F35" s="27"/>
      <c r="G35" s="27"/>
      <c r="H35" s="27"/>
      <c r="I35" s="39"/>
      <c r="J35" s="48" t="str">
        <f>IF(AH35="","",AH35)</f>
        <v>高知県高知市丸ノ内１丁目２番20号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8"/>
      <c r="AC35" s="4"/>
      <c r="AD35" s="4"/>
      <c r="AE35" s="4"/>
      <c r="AF35" s="165" t="s">
        <v>34</v>
      </c>
      <c r="AG35" s="168"/>
      <c r="AH35" s="176" t="s">
        <v>81</v>
      </c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203"/>
      <c r="BF35" s="200" t="s">
        <v>85</v>
      </c>
    </row>
    <row r="36" spans="1:58" ht="15.95" customHeight="1">
      <c r="A36" s="8"/>
      <c r="B36" s="9"/>
      <c r="C36" s="20"/>
      <c r="D36" s="28"/>
      <c r="E36" s="28"/>
      <c r="F36" s="28"/>
      <c r="G36" s="28"/>
      <c r="H36" s="28"/>
      <c r="I36" s="40"/>
      <c r="J36" s="49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89"/>
      <c r="AC36" s="4"/>
      <c r="AD36" s="4"/>
      <c r="AE36" s="4"/>
      <c r="AF36" s="165"/>
      <c r="AG36" s="168"/>
      <c r="AH36" s="177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204"/>
      <c r="AY36" s="207" t="s">
        <v>57</v>
      </c>
      <c r="BF36" s="200" t="s">
        <v>86</v>
      </c>
    </row>
    <row r="37" spans="1:58" ht="15.95" customHeight="1">
      <c r="A37" s="9"/>
      <c r="B37" s="9"/>
      <c r="C37" s="21"/>
      <c r="D37" s="29"/>
      <c r="E37" s="29"/>
      <c r="F37" s="29"/>
      <c r="G37" s="29"/>
      <c r="H37" s="29"/>
      <c r="I37" s="41"/>
      <c r="J37" s="50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90"/>
      <c r="AC37" s="4"/>
      <c r="AD37" s="4"/>
      <c r="AE37" s="4"/>
      <c r="AF37" s="165"/>
      <c r="AG37" s="168"/>
      <c r="AH37" s="178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205"/>
      <c r="BF37" s="200" t="s">
        <v>87</v>
      </c>
    </row>
    <row r="38" spans="1:58" ht="15.95" customHeight="1">
      <c r="A38" s="9"/>
      <c r="B38" s="9"/>
      <c r="C38" s="19" t="s">
        <v>35</v>
      </c>
      <c r="D38" s="27"/>
      <c r="E38" s="27"/>
      <c r="F38" s="27"/>
      <c r="G38" s="27"/>
      <c r="H38" s="27"/>
      <c r="I38" s="39"/>
      <c r="J38" s="51">
        <f>IF(AH39="","",AH39)</f>
        <v>43896</v>
      </c>
      <c r="K38" s="63"/>
      <c r="L38" s="63"/>
      <c r="M38" s="63"/>
      <c r="N38" s="63"/>
      <c r="O38" s="63"/>
      <c r="P38" s="63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91"/>
      <c r="AC38" s="8"/>
      <c r="AD38" s="8"/>
      <c r="AE38" s="4"/>
      <c r="AF38" s="165" t="s">
        <v>35</v>
      </c>
      <c r="AG38" s="169"/>
      <c r="AH38" s="179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BF38" s="200" t="s">
        <v>88</v>
      </c>
    </row>
    <row r="39" spans="1:58" ht="15.95" customHeight="1">
      <c r="A39" s="9"/>
      <c r="B39" s="9"/>
      <c r="C39" s="20"/>
      <c r="D39" s="28"/>
      <c r="E39" s="28"/>
      <c r="F39" s="28"/>
      <c r="G39" s="28"/>
      <c r="H39" s="28"/>
      <c r="I39" s="40"/>
      <c r="J39" s="52"/>
      <c r="K39" s="64"/>
      <c r="L39" s="64"/>
      <c r="M39" s="64"/>
      <c r="N39" s="64"/>
      <c r="O39" s="64"/>
      <c r="P39" s="6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92"/>
      <c r="AC39" s="8"/>
      <c r="AD39" s="8"/>
      <c r="AE39" s="4"/>
      <c r="AF39" s="165"/>
      <c r="AG39" s="169"/>
      <c r="AH39" s="180">
        <v>43896</v>
      </c>
      <c r="AI39" s="187"/>
      <c r="AJ39" s="187"/>
      <c r="AK39" s="187"/>
      <c r="AL39" s="187"/>
      <c r="AM39" s="187"/>
      <c r="AN39" s="192"/>
      <c r="AO39" s="189" t="s">
        <v>39</v>
      </c>
      <c r="AP39" s="174"/>
      <c r="AQ39" s="174"/>
      <c r="AR39" s="174"/>
      <c r="AS39" s="174"/>
      <c r="AT39" s="174"/>
      <c r="AU39" s="174"/>
      <c r="AV39" s="174"/>
      <c r="AW39" s="174"/>
      <c r="AX39" s="174"/>
      <c r="AY39" s="207"/>
      <c r="BF39" s="200" t="s">
        <v>89</v>
      </c>
    </row>
    <row r="40" spans="1:58" ht="15.95" customHeight="1">
      <c r="A40" s="9"/>
      <c r="B40" s="9"/>
      <c r="C40" s="21"/>
      <c r="D40" s="29"/>
      <c r="E40" s="29"/>
      <c r="F40" s="29"/>
      <c r="G40" s="29"/>
      <c r="H40" s="29"/>
      <c r="I40" s="41"/>
      <c r="J40" s="53"/>
      <c r="K40" s="65"/>
      <c r="L40" s="65"/>
      <c r="M40" s="65"/>
      <c r="N40" s="65"/>
      <c r="O40" s="65"/>
      <c r="P40" s="65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93"/>
      <c r="AC40" s="4"/>
      <c r="AD40" s="4"/>
      <c r="AE40" s="4"/>
      <c r="AF40" s="165"/>
      <c r="AG40" s="169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BF40" s="200" t="s">
        <v>90</v>
      </c>
    </row>
    <row r="41" spans="1:58" ht="32.1" customHeight="1">
      <c r="A41" s="9"/>
      <c r="B41" s="9"/>
      <c r="C41" s="16" t="s">
        <v>15</v>
      </c>
      <c r="D41" s="24"/>
      <c r="E41" s="24"/>
      <c r="F41" s="24"/>
      <c r="G41" s="24"/>
      <c r="H41" s="24"/>
      <c r="I41" s="36"/>
      <c r="J41" s="54" t="str">
        <f>IF(AH42="","1.相続人　2.元代表役員　3.破産管財人　4.清算人　5.本人",AH42)</f>
        <v>5.本人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94"/>
      <c r="AC41" s="4"/>
      <c r="AD41" s="4"/>
      <c r="AE41" s="4"/>
      <c r="AF41" s="165" t="s">
        <v>113</v>
      </c>
      <c r="AG41" s="165"/>
      <c r="AH41" s="181" t="s">
        <v>47</v>
      </c>
      <c r="BF41" s="200" t="s">
        <v>92</v>
      </c>
    </row>
    <row r="42" spans="1:58" ht="32.1" customHeight="1">
      <c r="A42" s="9"/>
      <c r="B42" s="9"/>
      <c r="C42" s="17"/>
      <c r="D42" s="25"/>
      <c r="E42" s="25"/>
      <c r="F42" s="25"/>
      <c r="G42" s="25"/>
      <c r="H42" s="25"/>
      <c r="I42" s="37"/>
      <c r="J42" s="5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95"/>
      <c r="AC42" s="4"/>
      <c r="AD42" s="6" t="s">
        <v>12</v>
      </c>
      <c r="AE42" s="4"/>
      <c r="AF42" s="165"/>
      <c r="AG42" s="165"/>
      <c r="AH42" s="112" t="s">
        <v>116</v>
      </c>
      <c r="AI42" s="127"/>
      <c r="AJ42" s="127"/>
      <c r="AK42" s="127"/>
      <c r="AL42" s="127"/>
      <c r="AM42" s="127"/>
      <c r="AN42" s="135"/>
      <c r="BF42" s="200" t="s">
        <v>93</v>
      </c>
    </row>
    <row r="43" spans="1:58" ht="32.1" customHeight="1">
      <c r="A43" s="9"/>
      <c r="B43" s="9"/>
      <c r="C43" s="18"/>
      <c r="D43" s="26"/>
      <c r="E43" s="26"/>
      <c r="F43" s="26"/>
      <c r="G43" s="26"/>
      <c r="H43" s="26"/>
      <c r="I43" s="38"/>
      <c r="J43" s="56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96"/>
      <c r="AC43" s="4"/>
      <c r="AD43" s="102" t="s">
        <v>14</v>
      </c>
      <c r="AE43" s="4"/>
      <c r="AF43" s="165"/>
      <c r="AG43" s="165"/>
      <c r="BF43" s="200" t="s">
        <v>94</v>
      </c>
    </row>
    <row r="44" spans="1:58" ht="15.95" customHeight="1">
      <c r="A44" s="156"/>
      <c r="B44" s="156"/>
      <c r="C44" s="156"/>
      <c r="D44" s="157"/>
      <c r="E44" s="158"/>
      <c r="F44" s="158"/>
      <c r="G44" s="158"/>
      <c r="H44" s="158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56"/>
      <c r="U44" s="156"/>
      <c r="V44" s="156"/>
      <c r="W44" s="156"/>
      <c r="X44" s="156"/>
      <c r="Y44" s="156"/>
      <c r="Z44" s="156"/>
      <c r="AA44" s="156"/>
      <c r="AB44" s="156"/>
      <c r="BF44" s="200" t="s">
        <v>95</v>
      </c>
    </row>
    <row r="45" spans="1:58" ht="15.95" customHeight="1">
      <c r="A45" s="156"/>
      <c r="B45" s="156"/>
      <c r="C45" s="156"/>
      <c r="D45" s="157"/>
      <c r="E45" s="158"/>
      <c r="F45" s="158"/>
      <c r="G45" s="158"/>
      <c r="H45" s="158"/>
      <c r="I45" s="161"/>
      <c r="J45" s="161"/>
      <c r="K45" s="161"/>
      <c r="L45" s="161"/>
      <c r="M45" s="161"/>
      <c r="N45" s="161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BF45" s="200" t="s">
        <v>96</v>
      </c>
    </row>
    <row r="46" spans="1:58" ht="15.95" customHeight="1">
      <c r="A46" s="156"/>
      <c r="B46" s="156"/>
      <c r="C46" s="156"/>
      <c r="D46" s="157"/>
      <c r="E46" s="159"/>
      <c r="F46" s="159"/>
      <c r="G46" s="159"/>
      <c r="H46" s="159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BF46" s="200" t="s">
        <v>97</v>
      </c>
    </row>
    <row r="47" spans="1:58" ht="15.95" customHeight="1">
      <c r="A47" s="156"/>
      <c r="B47" s="156"/>
      <c r="C47" s="156"/>
      <c r="D47" s="157"/>
      <c r="E47" s="158"/>
      <c r="F47" s="158"/>
      <c r="G47" s="158"/>
      <c r="H47" s="158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C47" s="162"/>
      <c r="AD47" s="162"/>
      <c r="BF47" s="200" t="s">
        <v>98</v>
      </c>
    </row>
    <row r="48" spans="1:58" ht="15.95" customHeight="1">
      <c r="A48" s="156"/>
      <c r="B48" s="156"/>
      <c r="C48" s="156"/>
      <c r="D48" s="157"/>
      <c r="E48" s="158"/>
      <c r="F48" s="158"/>
      <c r="G48" s="158"/>
      <c r="H48" s="158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BF48" s="200" t="s">
        <v>99</v>
      </c>
    </row>
    <row r="49" spans="1:58" ht="15.95" customHeight="1">
      <c r="A49" s="156"/>
      <c r="B49" s="156"/>
      <c r="C49" s="156"/>
      <c r="D49" s="157"/>
      <c r="E49" s="158"/>
      <c r="F49" s="158"/>
      <c r="G49" s="158"/>
      <c r="H49" s="158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BF49" s="200" t="s">
        <v>100</v>
      </c>
    </row>
    <row r="50" spans="1:58" ht="15.95" customHeight="1">
      <c r="BF50" s="200" t="s">
        <v>101</v>
      </c>
    </row>
    <row r="51" spans="1:58" ht="15.95" customHeight="1">
      <c r="BF51" s="200" t="s">
        <v>102</v>
      </c>
    </row>
    <row r="52" spans="1:58" ht="15.95" customHeight="1">
      <c r="BF52" s="200" t="s">
        <v>16</v>
      </c>
    </row>
    <row r="53" spans="1:58" ht="15.95" customHeight="1">
      <c r="BF53" s="200" t="s">
        <v>103</v>
      </c>
    </row>
    <row r="54" spans="1:58" ht="15.95" customHeight="1">
      <c r="BF54" s="200" t="s">
        <v>104</v>
      </c>
    </row>
    <row r="55" spans="1:58" ht="15.95" customHeight="1">
      <c r="BF55" s="200" t="s">
        <v>105</v>
      </c>
    </row>
    <row r="56" spans="1:58" ht="15.95" customHeight="1">
      <c r="BF56" s="200" t="s">
        <v>106</v>
      </c>
    </row>
    <row r="57" spans="1:58" ht="15.95" customHeight="1">
      <c r="BF57" s="200" t="s">
        <v>107</v>
      </c>
    </row>
    <row r="58" spans="1:58" ht="15.95" customHeight="1">
      <c r="BF58" s="200" t="s">
        <v>108</v>
      </c>
    </row>
    <row r="59" spans="1:58" ht="15.95" customHeight="1">
      <c r="BF59" s="200" t="s">
        <v>109</v>
      </c>
    </row>
    <row r="60" spans="1:58" ht="15.95" customHeight="1">
      <c r="BF60" s="200" t="s">
        <v>4</v>
      </c>
    </row>
    <row r="61" spans="1:58" ht="15.95" customHeight="1">
      <c r="BF61" s="200" t="s">
        <v>110</v>
      </c>
    </row>
  </sheetData>
  <sheetProtection sheet="1" objects="1" scenarios="1"/>
  <mergeCells count="51">
    <mergeCell ref="AB1:AD1"/>
    <mergeCell ref="A4:AE4"/>
    <mergeCell ref="A5:AE5"/>
    <mergeCell ref="X10:AD10"/>
    <mergeCell ref="AH10:AL10"/>
    <mergeCell ref="C11:I11"/>
    <mergeCell ref="AH11:AL11"/>
    <mergeCell ref="C12:I12"/>
    <mergeCell ref="C13:I13"/>
    <mergeCell ref="D22:G22"/>
    <mergeCell ref="K22:O22"/>
    <mergeCell ref="S22:Z22"/>
    <mergeCell ref="U23:V23"/>
    <mergeCell ref="AH23:AL23"/>
    <mergeCell ref="AN23:AO23"/>
    <mergeCell ref="AQ23:AT23"/>
    <mergeCell ref="AH26:AN26"/>
    <mergeCell ref="AH39:AN39"/>
    <mergeCell ref="AH42:AN42"/>
    <mergeCell ref="B6:AC7"/>
    <mergeCell ref="L14:N15"/>
    <mergeCell ref="O14:Q15"/>
    <mergeCell ref="R14:AC15"/>
    <mergeCell ref="AF14:AG15"/>
    <mergeCell ref="AH14:AX15"/>
    <mergeCell ref="AY14:BB15"/>
    <mergeCell ref="O16:Q17"/>
    <mergeCell ref="R16:AC17"/>
    <mergeCell ref="AF16:AG17"/>
    <mergeCell ref="AH16:AX17"/>
    <mergeCell ref="AY16:BB17"/>
    <mergeCell ref="AF22:AG24"/>
    <mergeCell ref="C26:I28"/>
    <mergeCell ref="J26:AB28"/>
    <mergeCell ref="C29:I31"/>
    <mergeCell ref="J29:AB31"/>
    <mergeCell ref="AH29:AX31"/>
    <mergeCell ref="C32:I34"/>
    <mergeCell ref="J32:AB34"/>
    <mergeCell ref="AH32:AX34"/>
    <mergeCell ref="C35:I37"/>
    <mergeCell ref="J35:AB37"/>
    <mergeCell ref="AF35:AG37"/>
    <mergeCell ref="AH35:AX37"/>
    <mergeCell ref="C38:I40"/>
    <mergeCell ref="J38:P40"/>
    <mergeCell ref="Q38:AB40"/>
    <mergeCell ref="AF38:AG40"/>
    <mergeCell ref="C41:I43"/>
    <mergeCell ref="J41:AB43"/>
    <mergeCell ref="AF41:AG43"/>
  </mergeCells>
  <phoneticPr fontId="1"/>
  <dataValidations count="4">
    <dataValidation type="list" allowBlank="1" showDropDown="0" showInputMessage="1" showErrorMessage="1" sqref="AH42:AN42">
      <formula1>$BK$1:$BK$5</formula1>
    </dataValidation>
    <dataValidation type="list" allowBlank="1" showDropDown="0" showInputMessage="1" showErrorMessage="1" sqref="AH23:AL23">
      <formula1>$BF$1:$BF$61</formula1>
    </dataValidation>
    <dataValidation type="list" allowBlank="1" showDropDown="0" showInputMessage="1" showErrorMessage="1" sqref="AH26">
      <formula1>$AZ$1:$AZ$5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変更届第１面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棚橋 邦雄</dc:creator>
  <cp:lastModifiedBy>483120</cp:lastModifiedBy>
  <cp:lastPrinted>2020-03-05T11:14:25Z</cp:lastPrinted>
  <dcterms:created xsi:type="dcterms:W3CDTF">2007-07-06T08:35:27Z</dcterms:created>
  <dcterms:modified xsi:type="dcterms:W3CDTF">2023-06-08T01:43:03Z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2023-06-08T01:43:03Z</vt:filetime>
  </property>
</Properties>
</file>