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75" sheetId="1" r:id="rId1"/>
  </sheets>
  <definedNames/>
  <calcPr fullCalcOnLoad="1"/>
</workbook>
</file>

<file path=xl/sharedStrings.xml><?xml version="1.0" encoding="utf-8"?>
<sst xmlns="http://schemas.openxmlformats.org/spreadsheetml/2006/main" count="301" uniqueCount="81">
  <si>
    <t>単位：千円</t>
  </si>
  <si>
    <t>歳　　入</t>
  </si>
  <si>
    <t>歳　　出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</si>
  <si>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</si>
  <si>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</si>
  <si>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</si>
  <si>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</si>
  <si>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</si>
  <si>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</si>
  <si>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</si>
  <si>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</si>
  <si>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</si>
  <si>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</si>
  <si>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</si>
  <si>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</si>
  <si>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</si>
  <si>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</si>
  <si>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</si>
  <si>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</si>
  <si>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</si>
  <si>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</si>
  <si>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</si>
  <si>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</si>
  <si>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</si>
  <si>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</si>
  <si>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</si>
  <si>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</si>
  <si>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</si>
  <si>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</si>
  <si>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</si>
  <si>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</si>
  <si>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</si>
  <si>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</si>
  <si>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</si>
  <si>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</si>
  <si>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</si>
  <si>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</si>
  <si>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</si>
  <si>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池川町</t>
  </si>
  <si>
    <t>春野町</t>
  </si>
  <si>
    <t>吾川村</t>
  </si>
  <si>
    <t>（つづく）</t>
  </si>
  <si>
    <t>（つづき）</t>
  </si>
  <si>
    <t>高岡郡</t>
  </si>
  <si>
    <t>中土佐町</t>
  </si>
  <si>
    <t>佐川町</t>
  </si>
  <si>
    <t>越知町</t>
  </si>
  <si>
    <t>窪川町</t>
  </si>
  <si>
    <t>大野見村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</si>
  <si>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</si>
  <si>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</si>
  <si>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</si>
  <si>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</si>
  <si>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</si>
  <si>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</si>
  <si>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</si>
  <si>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</si>
  <si>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</si>
  <si>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</si>
  <si>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交通災害共済事業会計</t>
  </si>
  <si>
    <t>競　輪　事　業　会　計</t>
  </si>
  <si>
    <t>競　馬　事　業　会　計</t>
  </si>
  <si>
    <t>組合分</t>
  </si>
  <si>
    <t xml:space="preserve">175　市　町　村　事　業 </t>
  </si>
  <si>
    <t>梼原町</t>
  </si>
  <si>
    <t>資料：県市町村振興課</t>
  </si>
  <si>
    <t>サービス事業勘定</t>
  </si>
  <si>
    <t>事　　業　　勘　　定</t>
  </si>
  <si>
    <t>直　　診　　勘　　定</t>
  </si>
  <si>
    <t>国　民　健　康　保　険　事　業　会　計</t>
  </si>
  <si>
    <t>歳 　入</t>
  </si>
  <si>
    <t>歳　 出</t>
  </si>
  <si>
    <t>　会　計　決　算</t>
  </si>
  <si>
    <t>介　護　保　険　事　業　会　計</t>
  </si>
  <si>
    <t>-</t>
  </si>
  <si>
    <t>平成15年度</t>
  </si>
  <si>
    <t>いの町</t>
  </si>
  <si>
    <t>津野町</t>
  </si>
  <si>
    <t>-</t>
  </si>
  <si>
    <t>市町村総合事務組合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</si>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</sst>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</numFmts>
  <fonts count="9">
    <font>
      <sz val="11"/>
      <name val="ＭＳ Ｐゴシック"/>
      <family val="0"/>
    </font>
    <font>
      <b/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3.75390625" style="1" customWidth="1"/>
    <col min="4" max="4" width="0.875" style="1" customWidth="1"/>
    <col min="5" max="6" width="9.625" style="1" customWidth="1"/>
    <col min="7" max="10" width="9.75390625" style="1" customWidth="1"/>
    <col min="11" max="12" width="8.125" style="1" customWidth="1"/>
    <col min="13" max="16384" width="9.00390625" style="1" customWidth="1"/>
  </cols>
  <sheetData>
    <row r="1" spans="1:12" ht="19.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ht="4.5" customHeight="1"/>
    <row r="3" spans="2:10" ht="13.5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4.5" customHeight="1" thickBot="1">
      <c r="B4" s="2"/>
      <c r="C4" s="2"/>
      <c r="D4" s="2"/>
      <c r="E4" s="2"/>
      <c r="F4" s="2"/>
      <c r="G4" s="2"/>
      <c r="H4" s="2"/>
      <c r="I4" s="7"/>
      <c r="J4" s="7"/>
    </row>
    <row r="5" spans="1:12" ht="17.25" customHeight="1">
      <c r="A5" s="3"/>
      <c r="B5" s="4"/>
      <c r="C5" s="4"/>
      <c r="D5" s="5"/>
      <c r="E5" s="61" t="s">
        <v>69</v>
      </c>
      <c r="F5" s="68"/>
      <c r="G5" s="68"/>
      <c r="H5" s="69"/>
      <c r="I5" s="61" t="s">
        <v>73</v>
      </c>
      <c r="J5" s="62"/>
      <c r="K5" s="62"/>
      <c r="L5" s="62"/>
    </row>
    <row r="6" spans="1:12" ht="17.25" customHeight="1">
      <c r="A6" s="6"/>
      <c r="B6" s="7"/>
      <c r="C6" s="7"/>
      <c r="D6" s="8"/>
      <c r="E6" s="57" t="s">
        <v>67</v>
      </c>
      <c r="F6" s="58"/>
      <c r="G6" s="57" t="s">
        <v>68</v>
      </c>
      <c r="H6" s="59"/>
      <c r="I6" s="57" t="s">
        <v>67</v>
      </c>
      <c r="J6" s="58"/>
      <c r="K6" s="66" t="s">
        <v>66</v>
      </c>
      <c r="L6" s="67"/>
    </row>
    <row r="7" spans="1:12" ht="17.25" customHeight="1">
      <c r="A7" s="9"/>
      <c r="B7" s="10"/>
      <c r="C7" s="10"/>
      <c r="D7" s="11"/>
      <c r="E7" s="14" t="s">
        <v>1</v>
      </c>
      <c r="F7" s="13" t="s">
        <v>2</v>
      </c>
      <c r="G7" s="14" t="s">
        <v>1</v>
      </c>
      <c r="H7" s="13" t="s">
        <v>2</v>
      </c>
      <c r="I7" s="14" t="s">
        <v>1</v>
      </c>
      <c r="J7" s="13" t="s">
        <v>2</v>
      </c>
      <c r="K7" s="13" t="s">
        <v>70</v>
      </c>
      <c r="L7" s="34" t="s">
        <v>71</v>
      </c>
    </row>
    <row r="8" spans="2:10" ht="4.5" customHeight="1">
      <c r="B8" s="2"/>
      <c r="C8" s="7"/>
      <c r="D8" s="8"/>
      <c r="E8" s="2"/>
      <c r="F8" s="2"/>
      <c r="G8" s="2"/>
      <c r="H8" s="2"/>
      <c r="I8" s="2"/>
      <c r="J8" s="2"/>
    </row>
    <row r="9" spans="2:12" ht="13.5">
      <c r="B9" s="48" t="s">
        <v>75</v>
      </c>
      <c r="C9" s="49"/>
      <c r="D9" s="8"/>
      <c r="E9" s="28">
        <v>78065871</v>
      </c>
      <c r="F9" s="28">
        <v>77415470</v>
      </c>
      <c r="G9" s="28">
        <v>1891993</v>
      </c>
      <c r="H9" s="28">
        <v>2018174</v>
      </c>
      <c r="I9" s="28">
        <v>53146762</v>
      </c>
      <c r="J9" s="28">
        <v>52188810</v>
      </c>
      <c r="K9" s="28">
        <v>159363</v>
      </c>
      <c r="L9" s="28">
        <v>157029</v>
      </c>
    </row>
    <row r="10" spans="2:12" ht="13.5">
      <c r="B10" s="51">
        <v>16</v>
      </c>
      <c r="C10" s="52"/>
      <c r="D10" s="8"/>
      <c r="E10" s="27">
        <v>80276168</v>
      </c>
      <c r="F10" s="27">
        <v>80026051</v>
      </c>
      <c r="G10" s="27">
        <v>2207821</v>
      </c>
      <c r="H10" s="27">
        <v>2414143</v>
      </c>
      <c r="I10" s="27">
        <v>55223371</v>
      </c>
      <c r="J10" s="27">
        <v>54286852</v>
      </c>
      <c r="K10" s="27">
        <v>116328</v>
      </c>
      <c r="L10" s="27">
        <v>82879</v>
      </c>
    </row>
    <row r="11" spans="2:12" ht="13.5">
      <c r="B11" s="2"/>
      <c r="C11" s="7"/>
      <c r="D11" s="8"/>
      <c r="E11" s="29"/>
      <c r="F11" s="29"/>
      <c r="G11" s="29"/>
      <c r="H11" s="29"/>
      <c r="I11" s="29"/>
      <c r="J11" s="29"/>
      <c r="K11" s="29"/>
      <c r="L11" s="29"/>
    </row>
    <row r="12" spans="2:12" ht="13.5">
      <c r="B12" s="48" t="s">
        <v>3</v>
      </c>
      <c r="C12" s="49"/>
      <c r="D12" s="8"/>
      <c r="E12" s="28">
        <v>52346444</v>
      </c>
      <c r="F12" s="28">
        <v>52721368</v>
      </c>
      <c r="G12" s="28" t="s">
        <v>74</v>
      </c>
      <c r="H12" s="28" t="s">
        <v>74</v>
      </c>
      <c r="I12" s="28">
        <v>34632930</v>
      </c>
      <c r="J12" s="28">
        <v>34212697</v>
      </c>
      <c r="K12" s="28">
        <v>1838</v>
      </c>
      <c r="L12" s="28">
        <v>1838</v>
      </c>
    </row>
    <row r="13" spans="2:12" ht="13.5">
      <c r="B13" s="48" t="s">
        <v>4</v>
      </c>
      <c r="C13" s="49"/>
      <c r="D13" s="8"/>
      <c r="E13" s="28">
        <v>27929724</v>
      </c>
      <c r="F13" s="28">
        <v>27304683</v>
      </c>
      <c r="G13" s="28">
        <v>2207821</v>
      </c>
      <c r="H13" s="28">
        <v>2414143</v>
      </c>
      <c r="I13" s="28">
        <v>20590441</v>
      </c>
      <c r="J13" s="28">
        <v>20074155</v>
      </c>
      <c r="K13" s="28">
        <v>114490</v>
      </c>
      <c r="L13" s="28">
        <v>81041</v>
      </c>
    </row>
    <row r="14" spans="2:12" ht="13.5">
      <c r="B14" s="15"/>
      <c r="C14" s="16"/>
      <c r="D14" s="8"/>
      <c r="E14" s="32"/>
      <c r="F14" s="32"/>
      <c r="G14" s="28"/>
      <c r="H14" s="32"/>
      <c r="I14" s="29"/>
      <c r="J14" s="29"/>
      <c r="K14" s="29"/>
      <c r="L14" s="29"/>
    </row>
    <row r="15" spans="2:12" ht="13.5">
      <c r="B15" s="48" t="s">
        <v>5</v>
      </c>
      <c r="C15" s="49"/>
      <c r="D15" s="7"/>
      <c r="E15" s="38">
        <v>28210909</v>
      </c>
      <c r="F15" s="39">
        <v>27970963</v>
      </c>
      <c r="G15" s="29" t="s">
        <v>74</v>
      </c>
      <c r="H15" s="29" t="s">
        <v>74</v>
      </c>
      <c r="I15" s="40">
        <v>18649016</v>
      </c>
      <c r="J15" s="40">
        <v>18347311</v>
      </c>
      <c r="K15" s="29" t="s">
        <v>74</v>
      </c>
      <c r="L15" s="29" t="s">
        <v>74</v>
      </c>
    </row>
    <row r="16" spans="2:12" ht="13.5">
      <c r="B16" s="48" t="s">
        <v>6</v>
      </c>
      <c r="C16" s="49"/>
      <c r="D16" s="7"/>
      <c r="E16" s="38">
        <v>2641881</v>
      </c>
      <c r="F16" s="39">
        <v>3067311</v>
      </c>
      <c r="G16" s="29" t="s">
        <v>74</v>
      </c>
      <c r="H16" s="29" t="s">
        <v>74</v>
      </c>
      <c r="I16" s="40">
        <v>1593174</v>
      </c>
      <c r="J16" s="40">
        <v>1572471</v>
      </c>
      <c r="K16" s="29" t="s">
        <v>74</v>
      </c>
      <c r="L16" s="29" t="s">
        <v>74</v>
      </c>
    </row>
    <row r="17" spans="2:12" ht="13.5">
      <c r="B17" s="48" t="s">
        <v>7</v>
      </c>
      <c r="C17" s="49"/>
      <c r="D17" s="7"/>
      <c r="E17" s="38">
        <v>2682235</v>
      </c>
      <c r="F17" s="39">
        <v>2837995</v>
      </c>
      <c r="G17" s="29" t="s">
        <v>74</v>
      </c>
      <c r="H17" s="29" t="s">
        <v>74</v>
      </c>
      <c r="I17" s="40">
        <v>1686807</v>
      </c>
      <c r="J17" s="40">
        <v>1665988</v>
      </c>
      <c r="K17" s="40" t="s">
        <v>74</v>
      </c>
      <c r="L17" s="40" t="s">
        <v>74</v>
      </c>
    </row>
    <row r="18" spans="2:12" ht="13.5">
      <c r="B18" s="48" t="s">
        <v>8</v>
      </c>
      <c r="C18" s="49"/>
      <c r="D18" s="7"/>
      <c r="E18" s="38">
        <v>4612663</v>
      </c>
      <c r="F18" s="39">
        <v>4607254</v>
      </c>
      <c r="G18" s="29" t="s">
        <v>74</v>
      </c>
      <c r="H18" s="29" t="s">
        <v>74</v>
      </c>
      <c r="I18" s="40">
        <v>3790025</v>
      </c>
      <c r="J18" s="40">
        <v>3783779</v>
      </c>
      <c r="K18" s="29" t="s">
        <v>74</v>
      </c>
      <c r="L18" s="29" t="s">
        <v>74</v>
      </c>
    </row>
    <row r="19" spans="2:12" ht="13.5">
      <c r="B19" s="48" t="s">
        <v>9</v>
      </c>
      <c r="C19" s="49"/>
      <c r="D19" s="7"/>
      <c r="E19" s="38">
        <v>3481029</v>
      </c>
      <c r="F19" s="39">
        <v>3459378</v>
      </c>
      <c r="G19" s="29" t="s">
        <v>74</v>
      </c>
      <c r="H19" s="29" t="s">
        <v>74</v>
      </c>
      <c r="I19" s="40">
        <v>1801578</v>
      </c>
      <c r="J19" s="40">
        <v>1801146</v>
      </c>
      <c r="K19" s="29" t="s">
        <v>74</v>
      </c>
      <c r="L19" s="29" t="s">
        <v>74</v>
      </c>
    </row>
    <row r="20" spans="2:12" ht="13.5">
      <c r="B20" s="48" t="s">
        <v>10</v>
      </c>
      <c r="C20" s="49"/>
      <c r="D20" s="7"/>
      <c r="E20" s="38">
        <v>2860009</v>
      </c>
      <c r="F20" s="39">
        <v>2849168</v>
      </c>
      <c r="G20" s="29" t="s">
        <v>74</v>
      </c>
      <c r="H20" s="29" t="s">
        <v>74</v>
      </c>
      <c r="I20" s="40">
        <v>1668555</v>
      </c>
      <c r="J20" s="40">
        <v>1647834</v>
      </c>
      <c r="K20" s="29" t="s">
        <v>74</v>
      </c>
      <c r="L20" s="29" t="s">
        <v>74</v>
      </c>
    </row>
    <row r="21" spans="2:12" ht="13.5">
      <c r="B21" s="48" t="s">
        <v>11</v>
      </c>
      <c r="C21" s="49"/>
      <c r="D21" s="7"/>
      <c r="E21" s="38">
        <v>2776486</v>
      </c>
      <c r="F21" s="39">
        <v>2975875</v>
      </c>
      <c r="G21" s="29" t="s">
        <v>74</v>
      </c>
      <c r="H21" s="29" t="s">
        <v>74</v>
      </c>
      <c r="I21" s="40">
        <v>2047369</v>
      </c>
      <c r="J21" s="40">
        <v>2009381</v>
      </c>
      <c r="K21" s="29" t="s">
        <v>74</v>
      </c>
      <c r="L21" s="29" t="s">
        <v>74</v>
      </c>
    </row>
    <row r="22" spans="2:12" ht="13.5">
      <c r="B22" s="48" t="s">
        <v>12</v>
      </c>
      <c r="C22" s="49"/>
      <c r="D22" s="7"/>
      <c r="E22" s="38">
        <v>2691156</v>
      </c>
      <c r="F22" s="39">
        <v>2567419</v>
      </c>
      <c r="G22" s="29" t="s">
        <v>74</v>
      </c>
      <c r="H22" s="29" t="s">
        <v>74</v>
      </c>
      <c r="I22" s="40">
        <v>1644439</v>
      </c>
      <c r="J22" s="40">
        <v>1636514</v>
      </c>
      <c r="K22" s="29" t="s">
        <v>74</v>
      </c>
      <c r="L22" s="29" t="s">
        <v>74</v>
      </c>
    </row>
    <row r="23" spans="2:12" ht="13.5">
      <c r="B23" s="48" t="s">
        <v>13</v>
      </c>
      <c r="C23" s="49"/>
      <c r="D23" s="7"/>
      <c r="E23" s="38">
        <v>2390076</v>
      </c>
      <c r="F23" s="39">
        <v>2386005</v>
      </c>
      <c r="G23" s="29" t="s">
        <v>74</v>
      </c>
      <c r="H23" s="29" t="s">
        <v>74</v>
      </c>
      <c r="I23" s="40">
        <v>1751967</v>
      </c>
      <c r="J23" s="40">
        <v>1748273</v>
      </c>
      <c r="K23" s="40">
        <v>1838</v>
      </c>
      <c r="L23" s="40">
        <v>1838</v>
      </c>
    </row>
    <row r="24" spans="2:12" ht="13.5">
      <c r="B24" s="15"/>
      <c r="C24" s="16"/>
      <c r="D24" s="7"/>
      <c r="E24" s="31"/>
      <c r="F24" s="30"/>
      <c r="G24" s="29"/>
      <c r="H24" s="29"/>
      <c r="I24" s="30"/>
      <c r="J24" s="30"/>
      <c r="K24" s="30"/>
      <c r="L24" s="30"/>
    </row>
    <row r="25" spans="2:12" ht="13.5">
      <c r="B25" s="48" t="s">
        <v>14</v>
      </c>
      <c r="C25" s="49"/>
      <c r="D25" s="7"/>
      <c r="E25" s="36">
        <f>SUM(E26:E32)</f>
        <v>3099641</v>
      </c>
      <c r="F25" s="37">
        <f>SUM(F26:F32)</f>
        <v>3031136</v>
      </c>
      <c r="G25" s="29" t="s">
        <v>74</v>
      </c>
      <c r="H25" s="29" t="s">
        <v>74</v>
      </c>
      <c r="I25" s="37">
        <f>SUM(I26:I32)</f>
        <v>781491</v>
      </c>
      <c r="J25" s="37">
        <f>SUM(J26:J32)</f>
        <v>761349</v>
      </c>
      <c r="K25" s="37">
        <f>SUM(K26:K32)</f>
        <v>44295</v>
      </c>
      <c r="L25" s="37">
        <f>SUM(L26:L32)</f>
        <v>25117</v>
      </c>
    </row>
    <row r="26" spans="2:12" ht="13.5">
      <c r="B26" s="15"/>
      <c r="C26" s="16" t="s">
        <v>15</v>
      </c>
      <c r="D26" s="7"/>
      <c r="E26" s="38">
        <v>611594</v>
      </c>
      <c r="F26" s="39">
        <v>583520</v>
      </c>
      <c r="G26" s="29" t="s">
        <v>74</v>
      </c>
      <c r="H26" s="29" t="s">
        <v>74</v>
      </c>
      <c r="I26" s="40">
        <v>414279</v>
      </c>
      <c r="J26" s="40">
        <v>397459</v>
      </c>
      <c r="K26" s="40">
        <v>24297</v>
      </c>
      <c r="L26" s="40" t="s">
        <v>80</v>
      </c>
    </row>
    <row r="27" spans="2:12" ht="13.5">
      <c r="B27" s="15"/>
      <c r="C27" s="16" t="s">
        <v>16</v>
      </c>
      <c r="D27" s="7"/>
      <c r="E27" s="38">
        <v>525581</v>
      </c>
      <c r="F27" s="39">
        <v>498372</v>
      </c>
      <c r="G27" s="29" t="s">
        <v>74</v>
      </c>
      <c r="H27" s="29" t="s">
        <v>74</v>
      </c>
      <c r="I27" s="40" t="s">
        <v>74</v>
      </c>
      <c r="J27" s="40" t="s">
        <v>74</v>
      </c>
      <c r="K27" s="29" t="s">
        <v>74</v>
      </c>
      <c r="L27" s="29" t="s">
        <v>74</v>
      </c>
    </row>
    <row r="28" spans="2:12" ht="13.5">
      <c r="B28" s="15"/>
      <c r="C28" s="16" t="s">
        <v>17</v>
      </c>
      <c r="D28" s="7"/>
      <c r="E28" s="38">
        <v>464763</v>
      </c>
      <c r="F28" s="39">
        <v>462414</v>
      </c>
      <c r="G28" s="29" t="s">
        <v>74</v>
      </c>
      <c r="H28" s="29" t="s">
        <v>74</v>
      </c>
      <c r="I28" s="40" t="s">
        <v>74</v>
      </c>
      <c r="J28" s="40" t="s">
        <v>74</v>
      </c>
      <c r="K28" s="29" t="s">
        <v>74</v>
      </c>
      <c r="L28" s="29" t="s">
        <v>74</v>
      </c>
    </row>
    <row r="29" spans="2:12" ht="13.5">
      <c r="B29" s="15"/>
      <c r="C29" s="16" t="s">
        <v>18</v>
      </c>
      <c r="D29" s="7"/>
      <c r="E29" s="38">
        <v>515419</v>
      </c>
      <c r="F29" s="39">
        <v>511006</v>
      </c>
      <c r="G29" s="29" t="s">
        <v>74</v>
      </c>
      <c r="H29" s="29" t="s">
        <v>74</v>
      </c>
      <c r="I29" s="40" t="s">
        <v>74</v>
      </c>
      <c r="J29" s="40" t="s">
        <v>74</v>
      </c>
      <c r="K29" s="40" t="s">
        <v>74</v>
      </c>
      <c r="L29" s="40" t="s">
        <v>74</v>
      </c>
    </row>
    <row r="30" spans="2:12" ht="13.5">
      <c r="B30" s="15"/>
      <c r="C30" s="16" t="s">
        <v>19</v>
      </c>
      <c r="D30" s="7"/>
      <c r="E30" s="38">
        <v>223847</v>
      </c>
      <c r="F30" s="39">
        <v>220894</v>
      </c>
      <c r="G30" s="29" t="s">
        <v>74</v>
      </c>
      <c r="H30" s="29" t="s">
        <v>74</v>
      </c>
      <c r="I30" s="40" t="s">
        <v>74</v>
      </c>
      <c r="J30" s="40" t="s">
        <v>74</v>
      </c>
      <c r="K30" s="29" t="s">
        <v>74</v>
      </c>
      <c r="L30" s="29" t="s">
        <v>74</v>
      </c>
    </row>
    <row r="31" spans="2:12" ht="13.5">
      <c r="B31" s="15"/>
      <c r="C31" s="16" t="s">
        <v>20</v>
      </c>
      <c r="D31" s="7"/>
      <c r="E31" s="38">
        <v>133479</v>
      </c>
      <c r="F31" s="39">
        <v>131400</v>
      </c>
      <c r="G31" s="29" t="s">
        <v>74</v>
      </c>
      <c r="H31" s="29" t="s">
        <v>74</v>
      </c>
      <c r="I31" s="40" t="s">
        <v>74</v>
      </c>
      <c r="J31" s="40" t="s">
        <v>74</v>
      </c>
      <c r="K31" s="40">
        <v>19998</v>
      </c>
      <c r="L31" s="40">
        <v>25117</v>
      </c>
    </row>
    <row r="32" spans="2:12" ht="13.5">
      <c r="B32" s="15"/>
      <c r="C32" s="16" t="s">
        <v>21</v>
      </c>
      <c r="D32" s="7"/>
      <c r="E32" s="38">
        <v>624958</v>
      </c>
      <c r="F32" s="39">
        <v>623530</v>
      </c>
      <c r="G32" s="29" t="s">
        <v>74</v>
      </c>
      <c r="H32" s="29" t="s">
        <v>74</v>
      </c>
      <c r="I32" s="40">
        <v>367212</v>
      </c>
      <c r="J32" s="40">
        <v>363890</v>
      </c>
      <c r="K32" s="29" t="s">
        <v>74</v>
      </c>
      <c r="L32" s="29" t="s">
        <v>74</v>
      </c>
    </row>
    <row r="33" spans="2:12" ht="13.5">
      <c r="B33" s="15"/>
      <c r="C33" s="16"/>
      <c r="D33" s="7"/>
      <c r="E33" s="31"/>
      <c r="F33" s="30"/>
      <c r="G33" s="29"/>
      <c r="H33" s="29"/>
      <c r="I33" s="30"/>
      <c r="J33" s="30"/>
      <c r="K33" s="30"/>
      <c r="L33" s="30"/>
    </row>
    <row r="34" spans="2:12" ht="13.5">
      <c r="B34" s="48" t="s">
        <v>22</v>
      </c>
      <c r="C34" s="49"/>
      <c r="D34" s="7"/>
      <c r="E34" s="36">
        <f>SUM(E35:E42)</f>
        <v>6964456</v>
      </c>
      <c r="F34" s="37">
        <f>SUM(F35:F42)</f>
        <v>6889830</v>
      </c>
      <c r="G34" s="29" t="s">
        <v>74</v>
      </c>
      <c r="H34" s="29" t="s">
        <v>74</v>
      </c>
      <c r="I34" s="37">
        <f>SUM(I35:I42)</f>
        <v>4615712</v>
      </c>
      <c r="J34" s="37">
        <f>SUM(J35:J42)</f>
        <v>4561842</v>
      </c>
      <c r="K34" s="37" t="s">
        <v>78</v>
      </c>
      <c r="L34" s="37" t="s">
        <v>78</v>
      </c>
    </row>
    <row r="35" spans="2:12" ht="13.5">
      <c r="B35" s="15"/>
      <c r="C35" s="16" t="s">
        <v>23</v>
      </c>
      <c r="D35" s="7"/>
      <c r="E35" s="38">
        <v>326615</v>
      </c>
      <c r="F35" s="39">
        <v>326363</v>
      </c>
      <c r="G35" s="29" t="s">
        <v>74</v>
      </c>
      <c r="H35" s="29" t="s">
        <v>74</v>
      </c>
      <c r="I35" s="40">
        <v>323541</v>
      </c>
      <c r="J35" s="40">
        <v>318246</v>
      </c>
      <c r="K35" s="29" t="s">
        <v>74</v>
      </c>
      <c r="L35" s="29" t="s">
        <v>74</v>
      </c>
    </row>
    <row r="36" spans="2:12" ht="13.5">
      <c r="B36" s="15"/>
      <c r="C36" s="16" t="s">
        <v>24</v>
      </c>
      <c r="D36" s="7"/>
      <c r="E36" s="38">
        <v>678260</v>
      </c>
      <c r="F36" s="39">
        <v>677165</v>
      </c>
      <c r="G36" s="29" t="s">
        <v>74</v>
      </c>
      <c r="H36" s="29" t="s">
        <v>74</v>
      </c>
      <c r="I36" s="40">
        <v>444790</v>
      </c>
      <c r="J36" s="40">
        <v>438677</v>
      </c>
      <c r="K36" s="29" t="s">
        <v>74</v>
      </c>
      <c r="L36" s="29" t="s">
        <v>74</v>
      </c>
    </row>
    <row r="37" spans="2:12" ht="13.5">
      <c r="B37" s="15"/>
      <c r="C37" s="16" t="s">
        <v>25</v>
      </c>
      <c r="D37" s="7"/>
      <c r="E37" s="38">
        <v>2339678</v>
      </c>
      <c r="F37" s="39">
        <v>2319032</v>
      </c>
      <c r="G37" s="29" t="s">
        <v>74</v>
      </c>
      <c r="H37" s="29" t="s">
        <v>74</v>
      </c>
      <c r="I37" s="40">
        <v>1363539</v>
      </c>
      <c r="J37" s="40">
        <v>1362475</v>
      </c>
      <c r="K37" s="29" t="s">
        <v>74</v>
      </c>
      <c r="L37" s="29" t="s">
        <v>74</v>
      </c>
    </row>
    <row r="38" spans="2:12" ht="13.5">
      <c r="B38" s="15"/>
      <c r="C38" s="16" t="s">
        <v>26</v>
      </c>
      <c r="D38" s="7"/>
      <c r="E38" s="38">
        <v>1490798</v>
      </c>
      <c r="F38" s="39">
        <v>1490057</v>
      </c>
      <c r="G38" s="29" t="s">
        <v>74</v>
      </c>
      <c r="H38" s="29" t="s">
        <v>74</v>
      </c>
      <c r="I38" s="40">
        <v>1007299</v>
      </c>
      <c r="J38" s="40">
        <v>994199</v>
      </c>
      <c r="K38" s="29" t="s">
        <v>74</v>
      </c>
      <c r="L38" s="29" t="s">
        <v>74</v>
      </c>
    </row>
    <row r="39" spans="2:12" ht="13.5">
      <c r="B39" s="15"/>
      <c r="C39" s="16" t="s">
        <v>27</v>
      </c>
      <c r="D39" s="7"/>
      <c r="E39" s="38">
        <v>644515</v>
      </c>
      <c r="F39" s="39">
        <v>629129</v>
      </c>
      <c r="G39" s="29" t="s">
        <v>74</v>
      </c>
      <c r="H39" s="29" t="s">
        <v>74</v>
      </c>
      <c r="I39" s="40">
        <v>389027</v>
      </c>
      <c r="J39" s="40">
        <v>382741</v>
      </c>
      <c r="K39" s="40" t="s">
        <v>78</v>
      </c>
      <c r="L39" s="40" t="s">
        <v>78</v>
      </c>
    </row>
    <row r="40" spans="2:12" ht="13.5">
      <c r="B40" s="15"/>
      <c r="C40" s="16" t="s">
        <v>28</v>
      </c>
      <c r="D40" s="7"/>
      <c r="E40" s="38">
        <v>712694</v>
      </c>
      <c r="F40" s="39">
        <v>709287</v>
      </c>
      <c r="G40" s="29" t="s">
        <v>74</v>
      </c>
      <c r="H40" s="29" t="s">
        <v>74</v>
      </c>
      <c r="I40" s="40">
        <v>602568</v>
      </c>
      <c r="J40" s="40">
        <v>591247</v>
      </c>
      <c r="K40" s="29" t="s">
        <v>74</v>
      </c>
      <c r="L40" s="29" t="s">
        <v>74</v>
      </c>
    </row>
    <row r="41" spans="2:12" ht="13.5">
      <c r="B41" s="15"/>
      <c r="C41" s="16" t="s">
        <v>29</v>
      </c>
      <c r="D41" s="7"/>
      <c r="E41" s="38">
        <v>336029</v>
      </c>
      <c r="F41" s="39">
        <v>318970</v>
      </c>
      <c r="G41" s="29" t="s">
        <v>74</v>
      </c>
      <c r="H41" s="29" t="s">
        <v>74</v>
      </c>
      <c r="I41" s="40">
        <v>155653</v>
      </c>
      <c r="J41" s="40">
        <v>152382</v>
      </c>
      <c r="K41" s="29" t="s">
        <v>74</v>
      </c>
      <c r="L41" s="29" t="s">
        <v>74</v>
      </c>
    </row>
    <row r="42" spans="2:12" ht="13.5">
      <c r="B42" s="15"/>
      <c r="C42" s="16" t="s">
        <v>30</v>
      </c>
      <c r="D42" s="7"/>
      <c r="E42" s="38">
        <v>435867</v>
      </c>
      <c r="F42" s="39">
        <v>419827</v>
      </c>
      <c r="G42" s="29" t="s">
        <v>74</v>
      </c>
      <c r="H42" s="29" t="s">
        <v>74</v>
      </c>
      <c r="I42" s="40">
        <v>329295</v>
      </c>
      <c r="J42" s="40">
        <v>321875</v>
      </c>
      <c r="K42" s="40" t="s">
        <v>74</v>
      </c>
      <c r="L42" s="40" t="s">
        <v>74</v>
      </c>
    </row>
    <row r="43" spans="2:12" ht="13.5">
      <c r="B43" s="15"/>
      <c r="C43" s="16"/>
      <c r="D43" s="7"/>
      <c r="E43" s="31"/>
      <c r="F43" s="30"/>
      <c r="G43" s="29"/>
      <c r="H43" s="29"/>
      <c r="I43" s="30"/>
      <c r="J43" s="30"/>
      <c r="K43" s="30"/>
      <c r="L43" s="30"/>
    </row>
    <row r="44" spans="2:12" ht="13.5">
      <c r="B44" s="48" t="s">
        <v>31</v>
      </c>
      <c r="C44" s="49"/>
      <c r="D44" s="7"/>
      <c r="E44" s="36">
        <f>SUM(E45:E46)</f>
        <v>1189243</v>
      </c>
      <c r="F44" s="37">
        <f>SUM(F45:F46)</f>
        <v>1177354</v>
      </c>
      <c r="G44" s="37" t="s">
        <v>74</v>
      </c>
      <c r="H44" s="37" t="s">
        <v>74</v>
      </c>
      <c r="I44" s="37">
        <f>SUM(I45:I46)</f>
        <v>1095286</v>
      </c>
      <c r="J44" s="37">
        <f>SUM(J45:J46)</f>
        <v>1077565</v>
      </c>
      <c r="K44" s="37">
        <f>SUM(K45:K46)</f>
        <v>19645</v>
      </c>
      <c r="L44" s="37">
        <f>SUM(L45:L46)</f>
        <v>19484</v>
      </c>
    </row>
    <row r="45" spans="2:12" ht="13.5">
      <c r="B45" s="15"/>
      <c r="C45" s="16" t="s">
        <v>32</v>
      </c>
      <c r="D45" s="7"/>
      <c r="E45" s="38">
        <v>480262</v>
      </c>
      <c r="F45" s="39">
        <v>468637</v>
      </c>
      <c r="G45" s="29" t="s">
        <v>74</v>
      </c>
      <c r="H45" s="29" t="s">
        <v>74</v>
      </c>
      <c r="I45" s="40">
        <v>434474</v>
      </c>
      <c r="J45" s="40">
        <v>418791</v>
      </c>
      <c r="K45" s="40">
        <v>19645</v>
      </c>
      <c r="L45" s="40">
        <v>19484</v>
      </c>
    </row>
    <row r="46" spans="2:12" ht="13.5">
      <c r="B46" s="15"/>
      <c r="C46" s="16" t="s">
        <v>33</v>
      </c>
      <c r="D46" s="7"/>
      <c r="E46" s="38">
        <v>708981</v>
      </c>
      <c r="F46" s="39">
        <v>708717</v>
      </c>
      <c r="G46" s="29" t="s">
        <v>74</v>
      </c>
      <c r="H46" s="29" t="s">
        <v>74</v>
      </c>
      <c r="I46" s="40">
        <v>660812</v>
      </c>
      <c r="J46" s="40">
        <v>658774</v>
      </c>
      <c r="K46" s="29" t="s">
        <v>74</v>
      </c>
      <c r="L46" s="29" t="s">
        <v>74</v>
      </c>
    </row>
    <row r="47" spans="2:12" ht="13.5">
      <c r="B47" s="15"/>
      <c r="C47" s="16"/>
      <c r="D47" s="7"/>
      <c r="E47" s="31"/>
      <c r="F47" s="30"/>
      <c r="G47" s="29"/>
      <c r="H47" s="29"/>
      <c r="I47" s="30"/>
      <c r="J47" s="30"/>
      <c r="K47" s="30"/>
      <c r="L47" s="30"/>
    </row>
    <row r="48" spans="2:12" ht="13.5">
      <c r="B48" s="48" t="s">
        <v>34</v>
      </c>
      <c r="C48" s="49"/>
      <c r="D48" s="7"/>
      <c r="E48" s="36">
        <f aca="true" t="shared" si="0" ref="E48:J48">SUM(E49:E50)</f>
        <v>633678</v>
      </c>
      <c r="F48" s="37">
        <f t="shared" si="0"/>
        <v>611873</v>
      </c>
      <c r="G48" s="37">
        <f t="shared" si="0"/>
        <v>54331</v>
      </c>
      <c r="H48" s="37">
        <f t="shared" si="0"/>
        <v>51964</v>
      </c>
      <c r="I48" s="37">
        <f t="shared" si="0"/>
        <v>682241</v>
      </c>
      <c r="J48" s="37">
        <f t="shared" si="0"/>
        <v>643496</v>
      </c>
      <c r="K48" s="37" t="s">
        <v>80</v>
      </c>
      <c r="L48" s="37" t="s">
        <v>80</v>
      </c>
    </row>
    <row r="49" spans="2:12" ht="13.5">
      <c r="B49" s="15"/>
      <c r="C49" s="16" t="s">
        <v>35</v>
      </c>
      <c r="D49" s="7"/>
      <c r="E49" s="38">
        <v>561468</v>
      </c>
      <c r="F49" s="39">
        <v>549492</v>
      </c>
      <c r="G49" s="29" t="s">
        <v>74</v>
      </c>
      <c r="H49" s="29" t="s">
        <v>74</v>
      </c>
      <c r="I49" s="40">
        <v>590100</v>
      </c>
      <c r="J49" s="40">
        <v>555609</v>
      </c>
      <c r="K49" s="29" t="s">
        <v>74</v>
      </c>
      <c r="L49" s="29" t="s">
        <v>74</v>
      </c>
    </row>
    <row r="50" spans="2:12" ht="13.5">
      <c r="B50" s="15"/>
      <c r="C50" s="16" t="s">
        <v>36</v>
      </c>
      <c r="D50" s="7"/>
      <c r="E50" s="38">
        <v>72210</v>
      </c>
      <c r="F50" s="39">
        <v>62381</v>
      </c>
      <c r="G50" s="40">
        <v>54331</v>
      </c>
      <c r="H50" s="40">
        <v>51964</v>
      </c>
      <c r="I50" s="40">
        <v>92141</v>
      </c>
      <c r="J50" s="40">
        <v>87887</v>
      </c>
      <c r="K50" s="29" t="s">
        <v>74</v>
      </c>
      <c r="L50" s="29" t="s">
        <v>74</v>
      </c>
    </row>
    <row r="51" spans="2:12" ht="13.5">
      <c r="B51" s="15"/>
      <c r="C51" s="16"/>
      <c r="D51" s="7"/>
      <c r="E51" s="31"/>
      <c r="F51" s="30"/>
      <c r="G51" s="30"/>
      <c r="H51" s="30"/>
      <c r="I51" s="30"/>
      <c r="J51" s="30"/>
      <c r="K51" s="30"/>
      <c r="L51" s="30"/>
    </row>
    <row r="52" spans="2:20" ht="13.5">
      <c r="B52" s="48" t="s">
        <v>37</v>
      </c>
      <c r="C52" s="49"/>
      <c r="D52" s="7"/>
      <c r="E52" s="36">
        <f aca="true" t="shared" si="1" ref="E52:L52">SUM(E53:E56)</f>
        <v>5138918</v>
      </c>
      <c r="F52" s="37">
        <f t="shared" si="1"/>
        <v>5019245</v>
      </c>
      <c r="G52" s="37">
        <f t="shared" si="1"/>
        <v>295696</v>
      </c>
      <c r="H52" s="37">
        <f t="shared" si="1"/>
        <v>293915</v>
      </c>
      <c r="I52" s="37">
        <f t="shared" si="1"/>
        <v>4572991</v>
      </c>
      <c r="J52" s="37">
        <f t="shared" si="1"/>
        <v>4509717</v>
      </c>
      <c r="K52" s="37">
        <f t="shared" si="1"/>
        <v>29578</v>
      </c>
      <c r="L52" s="37">
        <f t="shared" si="1"/>
        <v>29699</v>
      </c>
      <c r="M52" s="2"/>
      <c r="N52" s="2"/>
      <c r="O52" s="2"/>
      <c r="P52" s="2"/>
      <c r="Q52" s="2"/>
      <c r="R52" s="2"/>
      <c r="S52" s="2"/>
      <c r="T52" s="2"/>
    </row>
    <row r="53" spans="2:20" ht="13.5">
      <c r="B53" s="15"/>
      <c r="C53" s="16" t="s">
        <v>38</v>
      </c>
      <c r="D53" s="7"/>
      <c r="E53" s="38">
        <v>297722</v>
      </c>
      <c r="F53" s="39">
        <v>294460</v>
      </c>
      <c r="G53" s="29" t="s">
        <v>74</v>
      </c>
      <c r="H53" s="29" t="s">
        <v>74</v>
      </c>
      <c r="I53" s="40">
        <v>435829</v>
      </c>
      <c r="J53" s="40">
        <v>435428</v>
      </c>
      <c r="K53" s="40">
        <v>1754</v>
      </c>
      <c r="L53" s="40">
        <v>1875</v>
      </c>
      <c r="M53" s="2"/>
      <c r="N53" s="2"/>
      <c r="O53" s="2"/>
      <c r="P53" s="2"/>
      <c r="Q53" s="2"/>
      <c r="R53" s="2"/>
      <c r="S53" s="2"/>
      <c r="T53" s="2"/>
    </row>
    <row r="54" spans="2:20" ht="13.5">
      <c r="B54" s="15"/>
      <c r="C54" s="16" t="s">
        <v>39</v>
      </c>
      <c r="D54" s="7"/>
      <c r="E54" s="38">
        <v>1722861</v>
      </c>
      <c r="F54" s="39">
        <v>1710884</v>
      </c>
      <c r="G54" s="29" t="s">
        <v>74</v>
      </c>
      <c r="H54" s="29" t="s">
        <v>74</v>
      </c>
      <c r="I54" s="40">
        <v>1277853</v>
      </c>
      <c r="J54" s="40">
        <v>1258628</v>
      </c>
      <c r="K54" s="29" t="s">
        <v>74</v>
      </c>
      <c r="L54" s="29" t="s">
        <v>74</v>
      </c>
      <c r="M54" s="2"/>
      <c r="N54" s="2"/>
      <c r="O54" s="2"/>
      <c r="P54" s="2"/>
      <c r="Q54" s="2"/>
      <c r="R54" s="2"/>
      <c r="S54" s="2"/>
      <c r="T54" s="2"/>
    </row>
    <row r="55" spans="2:20" ht="13.5">
      <c r="B55" s="15"/>
      <c r="C55" s="16" t="s">
        <v>40</v>
      </c>
      <c r="D55" s="7"/>
      <c r="E55" s="38">
        <v>382986</v>
      </c>
      <c r="F55" s="39">
        <v>376970</v>
      </c>
      <c r="G55" s="40">
        <v>202311</v>
      </c>
      <c r="H55" s="40">
        <v>201045</v>
      </c>
      <c r="I55" s="40">
        <v>373497</v>
      </c>
      <c r="J55" s="40">
        <v>360087</v>
      </c>
      <c r="K55" s="40">
        <v>3159</v>
      </c>
      <c r="L55" s="40">
        <v>3159</v>
      </c>
      <c r="M55" s="2"/>
      <c r="N55" s="2"/>
      <c r="O55" s="2"/>
      <c r="P55" s="2"/>
      <c r="Q55" s="2"/>
      <c r="R55" s="2"/>
      <c r="S55" s="2"/>
      <c r="T55" s="2"/>
    </row>
    <row r="56" spans="2:20" ht="13.5">
      <c r="B56" s="15"/>
      <c r="C56" s="16" t="s">
        <v>76</v>
      </c>
      <c r="D56" s="7"/>
      <c r="E56" s="38">
        <v>2735349</v>
      </c>
      <c r="F56" s="39">
        <v>2636931</v>
      </c>
      <c r="G56" s="40">
        <v>93385</v>
      </c>
      <c r="H56" s="40">
        <v>92870</v>
      </c>
      <c r="I56" s="40">
        <v>2485812</v>
      </c>
      <c r="J56" s="40">
        <v>2455574</v>
      </c>
      <c r="K56" s="40">
        <v>24665</v>
      </c>
      <c r="L56" s="40">
        <v>24665</v>
      </c>
      <c r="M56" s="2"/>
      <c r="N56" s="2"/>
      <c r="O56" s="2"/>
      <c r="P56" s="2"/>
      <c r="Q56" s="2"/>
      <c r="R56" s="2"/>
      <c r="S56" s="2"/>
      <c r="T56" s="2"/>
    </row>
    <row r="57" spans="1:20" ht="13.5">
      <c r="A57" s="6"/>
      <c r="B57" s="7"/>
      <c r="C57" s="25" t="s">
        <v>41</v>
      </c>
      <c r="D57" s="8"/>
      <c r="E57" s="41"/>
      <c r="F57" s="60"/>
      <c r="G57" s="60"/>
      <c r="H57" s="42"/>
      <c r="I57" s="42"/>
      <c r="J57" s="42"/>
      <c r="K57" s="43"/>
      <c r="L57" s="43"/>
      <c r="M57" s="2"/>
      <c r="N57" s="2"/>
      <c r="O57" s="2"/>
      <c r="P57" s="2"/>
      <c r="Q57" s="2"/>
      <c r="R57" s="2"/>
      <c r="S57" s="2"/>
      <c r="T57" s="2"/>
    </row>
    <row r="58" spans="1:10" ht="4.5" customHeight="1" thickBot="1">
      <c r="A58" s="17"/>
      <c r="B58" s="17"/>
      <c r="C58" s="17"/>
      <c r="D58" s="18"/>
      <c r="E58" s="17"/>
      <c r="F58" s="17"/>
      <c r="G58" s="17"/>
      <c r="H58" s="17"/>
      <c r="I58" s="17"/>
      <c r="J58" s="17"/>
    </row>
    <row r="59" spans="11:12" ht="13.5">
      <c r="K59" s="3"/>
      <c r="L59" s="3"/>
    </row>
    <row r="60" ht="13.5">
      <c r="F60" s="33"/>
    </row>
    <row r="61" spans="1:10" ht="19.5" customHeight="1">
      <c r="A61" s="64" t="s">
        <v>72</v>
      </c>
      <c r="B61" s="64"/>
      <c r="C61" s="64"/>
      <c r="D61" s="64"/>
      <c r="E61" s="64"/>
      <c r="F61" s="64"/>
      <c r="G61" s="64"/>
      <c r="H61" s="64"/>
      <c r="I61" s="64"/>
      <c r="J61" s="64"/>
    </row>
    <row r="62" ht="4.5" customHeight="1"/>
    <row r="64" ht="4.5" customHeight="1" thickBot="1"/>
    <row r="65" spans="1:12" ht="17.25" customHeight="1">
      <c r="A65" s="3"/>
      <c r="B65" s="4"/>
      <c r="C65" s="4"/>
      <c r="D65" s="5"/>
      <c r="E65" s="61" t="s">
        <v>69</v>
      </c>
      <c r="F65" s="62"/>
      <c r="G65" s="62"/>
      <c r="H65" s="63"/>
      <c r="I65" s="61" t="s">
        <v>73</v>
      </c>
      <c r="J65" s="62"/>
      <c r="K65" s="62"/>
      <c r="L65" s="62"/>
    </row>
    <row r="66" spans="1:12" ht="17.25" customHeight="1">
      <c r="A66" s="6"/>
      <c r="B66" s="7"/>
      <c r="C66" s="7"/>
      <c r="D66" s="8"/>
      <c r="E66" s="57" t="s">
        <v>67</v>
      </c>
      <c r="F66" s="58"/>
      <c r="G66" s="57" t="s">
        <v>68</v>
      </c>
      <c r="H66" s="59"/>
      <c r="I66" s="57" t="s">
        <v>67</v>
      </c>
      <c r="J66" s="58"/>
      <c r="K66" s="66" t="s">
        <v>66</v>
      </c>
      <c r="L66" s="67"/>
    </row>
    <row r="67" spans="1:12" ht="17.25" customHeight="1">
      <c r="A67" s="9"/>
      <c r="B67" s="10"/>
      <c r="C67" s="10"/>
      <c r="D67" s="11"/>
      <c r="E67" s="12" t="s">
        <v>1</v>
      </c>
      <c r="F67" s="13" t="s">
        <v>2</v>
      </c>
      <c r="G67" s="14" t="s">
        <v>1</v>
      </c>
      <c r="H67" s="13" t="s">
        <v>2</v>
      </c>
      <c r="I67" s="14" t="s">
        <v>1</v>
      </c>
      <c r="J67" s="13" t="s">
        <v>2</v>
      </c>
      <c r="K67" s="13" t="s">
        <v>70</v>
      </c>
      <c r="L67" s="34" t="s">
        <v>71</v>
      </c>
    </row>
    <row r="68" spans="2:10" ht="4.5" customHeight="1">
      <c r="B68" s="2"/>
      <c r="C68" s="7"/>
      <c r="D68" s="8"/>
      <c r="E68" s="2"/>
      <c r="F68" s="2"/>
      <c r="G68" s="2"/>
      <c r="H68" s="2"/>
      <c r="I68" s="2"/>
      <c r="J68" s="2"/>
    </row>
    <row r="69" spans="2:12" ht="13.5">
      <c r="B69" s="2" t="s">
        <v>42</v>
      </c>
      <c r="C69" s="7"/>
      <c r="D69" s="8"/>
      <c r="E69" s="43"/>
      <c r="F69" s="43"/>
      <c r="G69" s="43"/>
      <c r="H69" s="43"/>
      <c r="I69" s="42"/>
      <c r="J69" s="42"/>
      <c r="K69" s="44"/>
      <c r="L69" s="44"/>
    </row>
    <row r="70" spans="2:12" ht="13.5">
      <c r="B70" s="48" t="s">
        <v>43</v>
      </c>
      <c r="C70" s="49"/>
      <c r="D70" s="8"/>
      <c r="E70" s="35">
        <f aca="true" t="shared" si="2" ref="E70:J70">SUM(E71:E79)</f>
        <v>7187067</v>
      </c>
      <c r="F70" s="35">
        <f t="shared" si="2"/>
        <v>6948358</v>
      </c>
      <c r="G70" s="35">
        <f t="shared" si="2"/>
        <v>271287</v>
      </c>
      <c r="H70" s="35">
        <f t="shared" si="2"/>
        <v>265496</v>
      </c>
      <c r="I70" s="35">
        <f t="shared" si="2"/>
        <v>6119027</v>
      </c>
      <c r="J70" s="35">
        <f t="shared" si="2"/>
        <v>5900237</v>
      </c>
      <c r="K70" s="29" t="s">
        <v>74</v>
      </c>
      <c r="L70" s="29" t="s">
        <v>74</v>
      </c>
    </row>
    <row r="71" spans="2:12" ht="13.5">
      <c r="B71" s="2"/>
      <c r="C71" s="16" t="s">
        <v>44</v>
      </c>
      <c r="D71" s="7"/>
      <c r="E71" s="38">
        <v>834659</v>
      </c>
      <c r="F71" s="39">
        <v>824235</v>
      </c>
      <c r="G71" s="29" t="s">
        <v>74</v>
      </c>
      <c r="H71" s="29" t="s">
        <v>74</v>
      </c>
      <c r="I71" s="40">
        <v>687256</v>
      </c>
      <c r="J71" s="40">
        <v>686837</v>
      </c>
      <c r="K71" s="40" t="s">
        <v>74</v>
      </c>
      <c r="L71" s="40" t="s">
        <v>74</v>
      </c>
    </row>
    <row r="72" spans="2:12" ht="13.5">
      <c r="B72" s="2"/>
      <c r="C72" s="16" t="s">
        <v>45</v>
      </c>
      <c r="D72" s="7"/>
      <c r="E72" s="38">
        <v>1570703</v>
      </c>
      <c r="F72" s="39">
        <v>1495508</v>
      </c>
      <c r="G72" s="29" t="s">
        <v>74</v>
      </c>
      <c r="H72" s="29" t="s">
        <v>74</v>
      </c>
      <c r="I72" s="40">
        <v>1106260</v>
      </c>
      <c r="J72" s="40">
        <v>1039455</v>
      </c>
      <c r="K72" s="29" t="s">
        <v>74</v>
      </c>
      <c r="L72" s="29" t="s">
        <v>74</v>
      </c>
    </row>
    <row r="73" spans="2:12" ht="13.5">
      <c r="B73" s="2"/>
      <c r="C73" s="16" t="s">
        <v>46</v>
      </c>
      <c r="D73" s="7"/>
      <c r="E73" s="38">
        <v>789711</v>
      </c>
      <c r="F73" s="39">
        <v>737101</v>
      </c>
      <c r="G73" s="29" t="s">
        <v>74</v>
      </c>
      <c r="H73" s="29" t="s">
        <v>74</v>
      </c>
      <c r="I73" s="40">
        <v>805555</v>
      </c>
      <c r="J73" s="40">
        <v>779885</v>
      </c>
      <c r="K73" s="29" t="s">
        <v>74</v>
      </c>
      <c r="L73" s="29" t="s">
        <v>74</v>
      </c>
    </row>
    <row r="74" spans="2:12" ht="13.5">
      <c r="B74" s="2"/>
      <c r="C74" s="16" t="s">
        <v>47</v>
      </c>
      <c r="D74" s="7"/>
      <c r="E74" s="38">
        <v>1633166</v>
      </c>
      <c r="F74" s="39">
        <v>1608381</v>
      </c>
      <c r="G74" s="29" t="s">
        <v>74</v>
      </c>
      <c r="H74" s="29" t="s">
        <v>74</v>
      </c>
      <c r="I74" s="40">
        <v>1303282</v>
      </c>
      <c r="J74" s="40">
        <v>1237099</v>
      </c>
      <c r="K74" s="29" t="s">
        <v>74</v>
      </c>
      <c r="L74" s="29" t="s">
        <v>74</v>
      </c>
    </row>
    <row r="75" spans="2:12" ht="13.5">
      <c r="B75" s="2"/>
      <c r="C75" s="16" t="s">
        <v>64</v>
      </c>
      <c r="D75" s="7"/>
      <c r="E75" s="38">
        <v>519708</v>
      </c>
      <c r="F75" s="39">
        <v>501011</v>
      </c>
      <c r="G75" s="40">
        <v>64650</v>
      </c>
      <c r="H75" s="40">
        <v>58922</v>
      </c>
      <c r="I75" s="40">
        <v>417511</v>
      </c>
      <c r="J75" s="40">
        <v>414527</v>
      </c>
      <c r="K75" s="29" t="s">
        <v>74</v>
      </c>
      <c r="L75" s="29" t="s">
        <v>74</v>
      </c>
    </row>
    <row r="76" spans="2:12" ht="13.5">
      <c r="B76" s="2"/>
      <c r="C76" s="16" t="s">
        <v>48</v>
      </c>
      <c r="D76" s="7"/>
      <c r="E76" s="38">
        <v>189479</v>
      </c>
      <c r="F76" s="39">
        <v>181941</v>
      </c>
      <c r="G76" s="29" t="s">
        <v>74</v>
      </c>
      <c r="H76" s="29" t="s">
        <v>74</v>
      </c>
      <c r="I76" s="40">
        <v>195252</v>
      </c>
      <c r="J76" s="40">
        <v>189087</v>
      </c>
      <c r="K76" s="29" t="s">
        <v>74</v>
      </c>
      <c r="L76" s="29" t="s">
        <v>74</v>
      </c>
    </row>
    <row r="77" spans="2:12" ht="13.5">
      <c r="B77" s="2"/>
      <c r="C77" s="16" t="s">
        <v>49</v>
      </c>
      <c r="D77" s="7"/>
      <c r="E77" s="38">
        <v>281611</v>
      </c>
      <c r="F77" s="39">
        <v>276466</v>
      </c>
      <c r="G77" s="29" t="s">
        <v>74</v>
      </c>
      <c r="H77" s="29" t="s">
        <v>74</v>
      </c>
      <c r="I77" s="40">
        <v>287175</v>
      </c>
      <c r="J77" s="40">
        <v>275656</v>
      </c>
      <c r="K77" s="29" t="s">
        <v>74</v>
      </c>
      <c r="L77" s="29" t="s">
        <v>74</v>
      </c>
    </row>
    <row r="78" spans="2:12" ht="13.5">
      <c r="B78" s="2"/>
      <c r="C78" s="16" t="s">
        <v>50</v>
      </c>
      <c r="D78" s="7"/>
      <c r="E78" s="38">
        <v>621394</v>
      </c>
      <c r="F78" s="39">
        <v>618316</v>
      </c>
      <c r="G78" s="29" t="s">
        <v>74</v>
      </c>
      <c r="H78" s="29" t="s">
        <v>74</v>
      </c>
      <c r="I78" s="40">
        <v>610744</v>
      </c>
      <c r="J78" s="40">
        <v>595173</v>
      </c>
      <c r="K78" s="29" t="s">
        <v>74</v>
      </c>
      <c r="L78" s="29" t="s">
        <v>74</v>
      </c>
    </row>
    <row r="79" spans="2:12" ht="13.5">
      <c r="B79" s="2"/>
      <c r="C79" s="16" t="s">
        <v>77</v>
      </c>
      <c r="D79" s="7"/>
      <c r="E79" s="38">
        <v>746636</v>
      </c>
      <c r="F79" s="39">
        <v>705399</v>
      </c>
      <c r="G79" s="32">
        <v>206637</v>
      </c>
      <c r="H79" s="32">
        <v>206574</v>
      </c>
      <c r="I79" s="40">
        <v>705992</v>
      </c>
      <c r="J79" s="40">
        <v>682518</v>
      </c>
      <c r="K79" s="29" t="s">
        <v>80</v>
      </c>
      <c r="L79" s="29" t="s">
        <v>80</v>
      </c>
    </row>
    <row r="80" spans="2:12" ht="13.5">
      <c r="B80" s="2"/>
      <c r="C80" s="7"/>
      <c r="D80" s="7"/>
      <c r="E80" s="31"/>
      <c r="F80" s="30"/>
      <c r="G80" s="30"/>
      <c r="H80" s="30"/>
      <c r="I80" s="30"/>
      <c r="J80" s="30"/>
      <c r="K80" s="30"/>
      <c r="L80" s="30"/>
    </row>
    <row r="81" spans="2:12" ht="13.5">
      <c r="B81" s="48" t="s">
        <v>51</v>
      </c>
      <c r="C81" s="49"/>
      <c r="D81" s="7"/>
      <c r="E81" s="36">
        <f aca="true" t="shared" si="3" ref="E81:L81">SUM(E82:E88)</f>
        <v>3716721</v>
      </c>
      <c r="F81" s="37">
        <f t="shared" si="3"/>
        <v>3626887</v>
      </c>
      <c r="G81" s="37">
        <f>SUM(G82:G88)</f>
        <v>1586507</v>
      </c>
      <c r="H81" s="37">
        <f>SUM(H82:H88)</f>
        <v>1802768</v>
      </c>
      <c r="I81" s="37">
        <f t="shared" si="3"/>
        <v>2723693</v>
      </c>
      <c r="J81" s="37">
        <f t="shared" si="3"/>
        <v>2619949</v>
      </c>
      <c r="K81" s="37">
        <f t="shared" si="3"/>
        <v>20972</v>
      </c>
      <c r="L81" s="37">
        <f t="shared" si="3"/>
        <v>6741</v>
      </c>
    </row>
    <row r="82" spans="2:12" ht="13.5">
      <c r="B82" s="2"/>
      <c r="C82" s="16" t="s">
        <v>52</v>
      </c>
      <c r="D82" s="7"/>
      <c r="E82" s="38">
        <v>459452</v>
      </c>
      <c r="F82" s="39">
        <v>458711</v>
      </c>
      <c r="G82" s="40">
        <v>100066</v>
      </c>
      <c r="H82" s="40">
        <v>99234</v>
      </c>
      <c r="I82" s="40">
        <v>347365</v>
      </c>
      <c r="J82" s="40">
        <v>341729</v>
      </c>
      <c r="K82" s="40">
        <v>17593</v>
      </c>
      <c r="L82" s="40">
        <v>3362</v>
      </c>
    </row>
    <row r="83" spans="2:12" ht="13.5">
      <c r="B83" s="2"/>
      <c r="C83" s="16" t="s">
        <v>53</v>
      </c>
      <c r="D83" s="7"/>
      <c r="E83" s="38">
        <v>360136</v>
      </c>
      <c r="F83" s="39">
        <v>324502</v>
      </c>
      <c r="G83" s="40">
        <v>859276</v>
      </c>
      <c r="H83" s="40">
        <v>839012</v>
      </c>
      <c r="I83" s="40">
        <v>274015</v>
      </c>
      <c r="J83" s="40">
        <v>250156</v>
      </c>
      <c r="K83" s="29" t="s">
        <v>74</v>
      </c>
      <c r="L83" s="29" t="s">
        <v>74</v>
      </c>
    </row>
    <row r="84" spans="2:12" ht="13.5">
      <c r="B84" s="2"/>
      <c r="C84" s="16" t="s">
        <v>54</v>
      </c>
      <c r="D84" s="7"/>
      <c r="E84" s="38">
        <v>1096585</v>
      </c>
      <c r="F84" s="39">
        <v>1068100</v>
      </c>
      <c r="G84" s="40" t="s">
        <v>78</v>
      </c>
      <c r="H84" s="40" t="s">
        <v>78</v>
      </c>
      <c r="I84" s="40">
        <v>758389</v>
      </c>
      <c r="J84" s="40">
        <v>739899</v>
      </c>
      <c r="K84" s="40" t="s">
        <v>78</v>
      </c>
      <c r="L84" s="40" t="s">
        <v>78</v>
      </c>
    </row>
    <row r="85" spans="2:12" ht="13.5">
      <c r="B85" s="2"/>
      <c r="C85" s="16" t="s">
        <v>55</v>
      </c>
      <c r="D85" s="7"/>
      <c r="E85" s="38">
        <v>879478</v>
      </c>
      <c r="F85" s="39">
        <v>838176</v>
      </c>
      <c r="G85" s="40">
        <v>3906</v>
      </c>
      <c r="H85" s="40">
        <v>3906</v>
      </c>
      <c r="I85" s="40">
        <v>628085</v>
      </c>
      <c r="J85" s="40">
        <v>597391</v>
      </c>
      <c r="K85" s="29" t="s">
        <v>74</v>
      </c>
      <c r="L85" s="29" t="s">
        <v>74</v>
      </c>
    </row>
    <row r="86" spans="2:12" ht="13.5">
      <c r="B86" s="2"/>
      <c r="C86" s="16" t="s">
        <v>56</v>
      </c>
      <c r="D86" s="7"/>
      <c r="E86" s="38">
        <v>401347</v>
      </c>
      <c r="F86" s="39">
        <v>398096</v>
      </c>
      <c r="G86" s="40">
        <v>226340</v>
      </c>
      <c r="H86" s="40">
        <v>217919</v>
      </c>
      <c r="I86" s="40">
        <v>224662</v>
      </c>
      <c r="J86" s="40">
        <v>219892</v>
      </c>
      <c r="K86" s="29" t="s">
        <v>74</v>
      </c>
      <c r="L86" s="29" t="s">
        <v>74</v>
      </c>
    </row>
    <row r="87" spans="2:12" ht="13.5">
      <c r="B87" s="2"/>
      <c r="C87" s="16" t="s">
        <v>57</v>
      </c>
      <c r="D87" s="7"/>
      <c r="E87" s="38">
        <v>333713</v>
      </c>
      <c r="F87" s="39">
        <v>370956</v>
      </c>
      <c r="G87" s="40">
        <v>347911</v>
      </c>
      <c r="H87" s="40">
        <v>593689</v>
      </c>
      <c r="I87" s="40">
        <v>329676</v>
      </c>
      <c r="J87" s="40">
        <v>316724</v>
      </c>
      <c r="K87" s="40">
        <v>3379</v>
      </c>
      <c r="L87" s="40">
        <v>3379</v>
      </c>
    </row>
    <row r="88" spans="2:12" ht="13.5">
      <c r="B88" s="2"/>
      <c r="C88" s="16" t="s">
        <v>58</v>
      </c>
      <c r="D88" s="7"/>
      <c r="E88" s="38">
        <v>186010</v>
      </c>
      <c r="F88" s="39">
        <v>168346</v>
      </c>
      <c r="G88" s="40">
        <v>49008</v>
      </c>
      <c r="H88" s="40">
        <v>49008</v>
      </c>
      <c r="I88" s="40">
        <v>161501</v>
      </c>
      <c r="J88" s="40">
        <v>154158</v>
      </c>
      <c r="K88" s="29" t="s">
        <v>74</v>
      </c>
      <c r="L88" s="29" t="s">
        <v>74</v>
      </c>
    </row>
    <row r="89" spans="3:4" ht="4.5" customHeight="1" thickBot="1">
      <c r="C89" s="6"/>
      <c r="D89" s="19"/>
    </row>
    <row r="90" spans="1:12" ht="17.25" customHeight="1" thickTop="1">
      <c r="A90" s="20"/>
      <c r="B90" s="20"/>
      <c r="C90" s="20"/>
      <c r="D90" s="21"/>
      <c r="E90" s="46" t="s">
        <v>59</v>
      </c>
      <c r="F90" s="50"/>
      <c r="G90" s="46" t="s">
        <v>60</v>
      </c>
      <c r="H90" s="54"/>
      <c r="I90" s="46" t="s">
        <v>61</v>
      </c>
      <c r="J90" s="47"/>
      <c r="K90" s="20"/>
      <c r="L90" s="20"/>
    </row>
    <row r="91" spans="1:12" ht="17.25" customHeight="1">
      <c r="A91" s="9"/>
      <c r="B91" s="9"/>
      <c r="C91" s="9"/>
      <c r="D91" s="22"/>
      <c r="E91" s="12" t="s">
        <v>1</v>
      </c>
      <c r="F91" s="13" t="s">
        <v>2</v>
      </c>
      <c r="G91" s="14" t="s">
        <v>1</v>
      </c>
      <c r="H91" s="13" t="s">
        <v>2</v>
      </c>
      <c r="I91" s="14" t="s">
        <v>1</v>
      </c>
      <c r="J91" s="34" t="s">
        <v>2</v>
      </c>
      <c r="K91" s="6"/>
      <c r="L91" s="6"/>
    </row>
    <row r="92" spans="3:4" ht="4.5" customHeight="1">
      <c r="C92" s="6"/>
      <c r="D92" s="19"/>
    </row>
    <row r="93" spans="2:12" ht="13.5">
      <c r="B93" s="48" t="s">
        <v>75</v>
      </c>
      <c r="C93" s="49"/>
      <c r="D93" s="8"/>
      <c r="E93" s="28">
        <v>35248</v>
      </c>
      <c r="F93" s="28">
        <v>35094</v>
      </c>
      <c r="G93" s="28">
        <v>25392512</v>
      </c>
      <c r="H93" s="28">
        <v>31789899</v>
      </c>
      <c r="I93" s="28">
        <v>8888650.56</v>
      </c>
      <c r="J93" s="28">
        <v>15749528.95</v>
      </c>
      <c r="K93" s="45"/>
      <c r="L93" s="45"/>
    </row>
    <row r="94" spans="2:12" ht="13.5">
      <c r="B94" s="51">
        <v>16</v>
      </c>
      <c r="C94" s="52"/>
      <c r="D94" s="8"/>
      <c r="E94" s="27">
        <v>27199</v>
      </c>
      <c r="F94" s="27">
        <v>26542</v>
      </c>
      <c r="G94" s="27">
        <v>14443999</v>
      </c>
      <c r="H94" s="27">
        <v>21761915</v>
      </c>
      <c r="I94" s="27">
        <v>7091792</v>
      </c>
      <c r="J94" s="27">
        <v>12875213</v>
      </c>
      <c r="K94" s="45"/>
      <c r="L94" s="45"/>
    </row>
    <row r="95" spans="2:12" ht="13.5">
      <c r="B95" s="2"/>
      <c r="C95" s="7"/>
      <c r="D95" s="8"/>
      <c r="E95" s="29"/>
      <c r="F95" s="29"/>
      <c r="G95" s="29"/>
      <c r="H95" s="29"/>
      <c r="I95" s="29"/>
      <c r="J95" s="29"/>
      <c r="K95" s="45"/>
      <c r="L95" s="45"/>
    </row>
    <row r="96" spans="2:12" ht="13.5">
      <c r="B96" s="48" t="s">
        <v>5</v>
      </c>
      <c r="C96" s="49"/>
      <c r="D96" s="8"/>
      <c r="E96" s="29" t="s">
        <v>74</v>
      </c>
      <c r="F96" s="29" t="s">
        <v>74</v>
      </c>
      <c r="G96" s="28">
        <v>14443999</v>
      </c>
      <c r="H96" s="28">
        <v>21761915</v>
      </c>
      <c r="I96" s="30" t="s">
        <v>74</v>
      </c>
      <c r="J96" s="30" t="s">
        <v>74</v>
      </c>
      <c r="K96" s="45"/>
      <c r="L96" s="45"/>
    </row>
    <row r="97" spans="2:12" ht="13.5">
      <c r="B97" s="48" t="s">
        <v>13</v>
      </c>
      <c r="C97" s="49"/>
      <c r="D97" s="8"/>
      <c r="E97" s="28" t="s">
        <v>74</v>
      </c>
      <c r="F97" s="28" t="s">
        <v>74</v>
      </c>
      <c r="G97" s="30" t="s">
        <v>74</v>
      </c>
      <c r="H97" s="30" t="s">
        <v>74</v>
      </c>
      <c r="I97" s="30" t="s">
        <v>74</v>
      </c>
      <c r="J97" s="30" t="s">
        <v>74</v>
      </c>
      <c r="K97" s="45"/>
      <c r="L97" s="45"/>
    </row>
    <row r="98" spans="2:12" ht="13.5">
      <c r="B98" s="55" t="s">
        <v>79</v>
      </c>
      <c r="C98" s="56"/>
      <c r="D98" s="8"/>
      <c r="E98" s="28">
        <v>27199</v>
      </c>
      <c r="F98" s="28">
        <v>26542</v>
      </c>
      <c r="G98" s="30" t="s">
        <v>74</v>
      </c>
      <c r="H98" s="30" t="s">
        <v>74</v>
      </c>
      <c r="I98" s="30" t="s">
        <v>74</v>
      </c>
      <c r="J98" s="30" t="s">
        <v>74</v>
      </c>
      <c r="K98" s="45"/>
      <c r="L98" s="45"/>
    </row>
    <row r="99" spans="1:12" ht="13.5">
      <c r="A99" s="6"/>
      <c r="B99" s="53" t="s">
        <v>62</v>
      </c>
      <c r="C99" s="53"/>
      <c r="D99" s="8"/>
      <c r="E99" s="30" t="s">
        <v>74</v>
      </c>
      <c r="F99" s="30" t="s">
        <v>74</v>
      </c>
      <c r="G99" s="30" t="s">
        <v>74</v>
      </c>
      <c r="H99" s="30" t="s">
        <v>74</v>
      </c>
      <c r="I99" s="26">
        <v>7091792</v>
      </c>
      <c r="J99" s="26">
        <v>12875213</v>
      </c>
      <c r="K99" s="44"/>
      <c r="L99" s="44"/>
    </row>
    <row r="100" spans="1:12" ht="4.5" customHeight="1" thickBot="1">
      <c r="A100" s="17"/>
      <c r="B100" s="23"/>
      <c r="C100" s="23"/>
      <c r="D100" s="24"/>
      <c r="E100" s="23"/>
      <c r="F100" s="23"/>
      <c r="G100" s="23"/>
      <c r="H100" s="23"/>
      <c r="I100" s="23"/>
      <c r="J100" s="23"/>
      <c r="K100" s="23"/>
      <c r="L100" s="23"/>
    </row>
    <row r="101" spans="2:12" ht="4.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0" ht="13.5">
      <c r="B102" s="2" t="s">
        <v>65</v>
      </c>
      <c r="C102" s="2"/>
      <c r="D102" s="2"/>
      <c r="E102" s="2"/>
      <c r="F102" s="2"/>
      <c r="G102" s="2"/>
      <c r="H102" s="2"/>
      <c r="I102" s="2"/>
      <c r="J102" s="2"/>
    </row>
  </sheetData>
  <mergeCells count="44">
    <mergeCell ref="A1:L1"/>
    <mergeCell ref="I65:L65"/>
    <mergeCell ref="K66:L66"/>
    <mergeCell ref="I66:J66"/>
    <mergeCell ref="E5:H5"/>
    <mergeCell ref="E6:F6"/>
    <mergeCell ref="G6:H6"/>
    <mergeCell ref="I5:L5"/>
    <mergeCell ref="I6:J6"/>
    <mergeCell ref="K6:L6"/>
    <mergeCell ref="B9:C9"/>
    <mergeCell ref="B10:C10"/>
    <mergeCell ref="B12:C1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34:C34"/>
    <mergeCell ref="B44:C44"/>
    <mergeCell ref="B48:C48"/>
    <mergeCell ref="B52:C52"/>
    <mergeCell ref="E65:H65"/>
    <mergeCell ref="A61:J61"/>
    <mergeCell ref="E66:F66"/>
    <mergeCell ref="G66:H66"/>
    <mergeCell ref="F57:G57"/>
    <mergeCell ref="B70:C70"/>
    <mergeCell ref="B81:C81"/>
    <mergeCell ref="B99:C99"/>
    <mergeCell ref="G90:H90"/>
    <mergeCell ref="B98:C98"/>
    <mergeCell ref="I90:J90"/>
    <mergeCell ref="B93:C93"/>
    <mergeCell ref="B96:C96"/>
    <mergeCell ref="B97:C97"/>
    <mergeCell ref="E90:F90"/>
    <mergeCell ref="B94:C94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perSize="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2006-09-26T07:01:19Z</cp:lastPrinted>
  <dcterms:created xsi:type="dcterms:W3CDTF">2000-10-12T05:47:44Z</dcterms:created>
  <dcterms:modified xsi:type="dcterms:W3CDTF">2006-11-07T04:21:36Z</dcterms:modified>
  <cp:category/>
  <cp:version/>
  <cp:contentType/>
  <cp:contentStatus/>
</cp:coreProperties>
</file>