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33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<sst xmlns="http://schemas.openxmlformats.org/spreadsheetml/2006/main" count="47" uniqueCount="30">
  <si>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世　帯　数</t>
  </si>
  <si>
    <t>一般世帯</t>
  </si>
  <si>
    <t>主世帯</t>
  </si>
  <si>
    <t>持ち家</t>
  </si>
  <si>
    <t>公営の借家</t>
  </si>
  <si>
    <t>民営の借家</t>
  </si>
  <si>
    <t>給与住宅</t>
  </si>
  <si>
    <t>間借り</t>
  </si>
  <si>
    <t>住宅以外に住む一般世帯</t>
  </si>
  <si>
    <t>住宅に住む一般世帯</t>
  </si>
  <si>
    <t>―住居の種類及び所有関係別―</t>
  </si>
  <si>
    <t>133　一般世帯人員、室数及び1世帯当たり延べ面積</t>
  </si>
  <si>
    <t>世 帯 人 員</t>
  </si>
  <si>
    <t>-</t>
  </si>
  <si>
    <t>１人当たり</t>
  </si>
  <si>
    <t>１ 世 帯</t>
  </si>
  <si>
    <t>当 た り</t>
  </si>
  <si>
    <t>人　  員</t>
  </si>
  <si>
    <t>延べ面積</t>
  </si>
  <si>
    <t>(㎡)</t>
  </si>
  <si>
    <t>１世帯当たり</t>
  </si>
  <si>
    <t>延べ面積</t>
  </si>
  <si>
    <t>-</t>
  </si>
  <si>
    <t>全</t>
  </si>
  <si>
    <t>国</t>
  </si>
  <si>
    <t>高</t>
  </si>
  <si>
    <t>知</t>
  </si>
  <si>
    <t>県</t>
  </si>
  <si>
    <t>資料：　全国：平成17年国勢調査抽出速報集計結果、高知県：平成17年国勢調査第1次基本集計結果</t>
  </si>
  <si>
    <t>都市機構・公社の借家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</si>
</sst>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0" xfId="16" applyFont="1" applyAlignment="1">
      <alignment horizontal="distributed" vertical="center"/>
    </xf>
    <xf numFmtId="38" fontId="2" fillId="0" borderId="10" xfId="16" applyFont="1" applyBorder="1" applyAlignment="1">
      <alignment vertical="center"/>
    </xf>
    <xf numFmtId="38" fontId="0" fillId="0" borderId="0" xfId="16" applyBorder="1" applyAlignment="1">
      <alignment horizontal="center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/>
    </xf>
    <xf numFmtId="38" fontId="2" fillId="0" borderId="9" xfId="16" applyFont="1" applyBorder="1" applyAlignment="1">
      <alignment horizontal="center" vertical="top"/>
    </xf>
    <xf numFmtId="38" fontId="2" fillId="0" borderId="11" xfId="16" applyFont="1" applyBorder="1" applyAlignment="1">
      <alignment horizontal="center" vertical="top"/>
    </xf>
    <xf numFmtId="38" fontId="2" fillId="0" borderId="12" xfId="16" applyFont="1" applyBorder="1" applyAlignment="1">
      <alignment horizontal="distributed" vertical="center"/>
    </xf>
    <xf numFmtId="38" fontId="2" fillId="0" borderId="13" xfId="16" applyFont="1" applyBorder="1" applyAlignment="1">
      <alignment horizontal="distributed"/>
    </xf>
    <xf numFmtId="38" fontId="2" fillId="0" borderId="6" xfId="16" applyFont="1" applyBorder="1" applyAlignment="1">
      <alignment horizontal="distributed" vertical="center"/>
    </xf>
    <xf numFmtId="38" fontId="2" fillId="0" borderId="0" xfId="16" applyFont="1" applyAlignment="1" applyProtection="1">
      <alignment vertical="center"/>
      <protection locked="0"/>
    </xf>
    <xf numFmtId="38" fontId="3" fillId="0" borderId="0" xfId="16" applyFont="1" applyAlignment="1" applyProtection="1">
      <alignment horizontal="center" vertical="center"/>
      <protection locked="0"/>
    </xf>
    <xf numFmtId="40" fontId="2" fillId="0" borderId="0" xfId="16" applyNumberFormat="1" applyFont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176" fontId="2" fillId="0" borderId="0" xfId="16" applyNumberFormat="1" applyFont="1" applyAlignment="1" applyProtection="1">
      <alignment vertical="center"/>
      <protection locked="0"/>
    </xf>
    <xf numFmtId="38" fontId="6" fillId="0" borderId="0" xfId="16" applyFont="1" applyAlignment="1" applyProtection="1">
      <alignment vertical="center"/>
      <protection locked="0"/>
    </xf>
    <xf numFmtId="38" fontId="7" fillId="0" borderId="0" xfId="16" applyFont="1" applyAlignment="1">
      <alignment horizontal="distributed" vertical="center"/>
    </xf>
    <xf numFmtId="38" fontId="8" fillId="0" borderId="0" xfId="16" applyFont="1" applyAlignment="1" applyProtection="1">
      <alignment horizontal="center" vertical="center"/>
      <protection locked="0"/>
    </xf>
    <xf numFmtId="38" fontId="9" fillId="0" borderId="0" xfId="16" applyFont="1" applyAlignment="1" applyProtection="1">
      <alignment horizontal="center" vertical="center"/>
      <protection locked="0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distributed"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:K1"/>
    </sheetView>
  </sheetViews>
  <sheetFormatPr defaultColWidth="9.00390625" defaultRowHeight="13.5"/>
  <cols>
    <col min="1" max="4" width="1.4921875" style="1" customWidth="1"/>
    <col min="5" max="5" width="16.875" style="1" customWidth="1"/>
    <col min="6" max="6" width="1.37890625" style="1" customWidth="1"/>
    <col min="7" max="11" width="13.50390625" style="1" customWidth="1"/>
  </cols>
  <sheetData>
    <row r="1" spans="1:11" ht="19.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4.5" customHeight="1"/>
    <row r="3" spans="1:11" ht="1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3"/>
      <c r="B5" s="3"/>
      <c r="C5" s="3"/>
      <c r="D5" s="3"/>
      <c r="E5" s="3"/>
      <c r="F5" s="4"/>
      <c r="G5" s="5"/>
      <c r="H5" s="5"/>
      <c r="I5" s="16" t="s">
        <v>15</v>
      </c>
      <c r="J5" s="16" t="s">
        <v>20</v>
      </c>
      <c r="K5" s="20" t="s">
        <v>14</v>
      </c>
    </row>
    <row r="6" spans="1:11" ht="13.5" customHeight="1">
      <c r="A6" s="6"/>
      <c r="B6" s="6"/>
      <c r="C6" s="6"/>
      <c r="D6" s="6"/>
      <c r="E6" s="6"/>
      <c r="F6" s="7"/>
      <c r="G6" s="8" t="s">
        <v>0</v>
      </c>
      <c r="H6" s="8" t="s">
        <v>12</v>
      </c>
      <c r="I6" s="8" t="s">
        <v>16</v>
      </c>
      <c r="J6" s="21" t="s">
        <v>21</v>
      </c>
      <c r="K6" s="19" t="s">
        <v>18</v>
      </c>
    </row>
    <row r="7" spans="1:11" ht="13.5" customHeight="1">
      <c r="A7" s="9"/>
      <c r="B7" s="9"/>
      <c r="C7" s="9"/>
      <c r="D7" s="9"/>
      <c r="E7" s="9"/>
      <c r="F7" s="10"/>
      <c r="G7" s="11"/>
      <c r="H7" s="11"/>
      <c r="I7" s="17" t="s">
        <v>17</v>
      </c>
      <c r="J7" s="17" t="s">
        <v>19</v>
      </c>
      <c r="K7" s="18" t="s">
        <v>19</v>
      </c>
    </row>
    <row r="8" spans="1:11" ht="6" customHeight="1">
      <c r="A8" s="6"/>
      <c r="B8" s="6"/>
      <c r="C8" s="6"/>
      <c r="D8" s="6"/>
      <c r="E8" s="6"/>
      <c r="F8" s="7"/>
      <c r="G8" s="6"/>
      <c r="H8" s="6"/>
      <c r="I8" s="14"/>
      <c r="J8" s="14"/>
      <c r="K8" s="15"/>
    </row>
    <row r="9" spans="6:11" ht="15" customHeight="1">
      <c r="F9" s="7"/>
      <c r="G9" s="22"/>
      <c r="H9" s="29" t="s">
        <v>23</v>
      </c>
      <c r="I9" s="23"/>
      <c r="J9" s="29" t="s">
        <v>24</v>
      </c>
      <c r="K9" s="22"/>
    </row>
    <row r="10" spans="6:11" ht="6" customHeight="1">
      <c r="F10" s="7"/>
      <c r="G10" s="22"/>
      <c r="H10" s="22"/>
      <c r="I10" s="23"/>
      <c r="J10" s="22"/>
      <c r="K10" s="22"/>
    </row>
    <row r="11" spans="6:11" ht="4.5" customHeight="1">
      <c r="F11" s="7"/>
      <c r="G11" s="22"/>
      <c r="H11" s="22"/>
      <c r="I11" s="22"/>
      <c r="J11" s="22"/>
      <c r="K11" s="22"/>
    </row>
    <row r="12" spans="2:11" ht="15" customHeight="1">
      <c r="B12" s="32" t="s">
        <v>1</v>
      </c>
      <c r="C12" s="32"/>
      <c r="D12" s="32"/>
      <c r="E12" s="32"/>
      <c r="F12" s="7"/>
      <c r="G12" s="22">
        <v>48224500</v>
      </c>
      <c r="H12" s="22">
        <v>125239500</v>
      </c>
      <c r="I12" s="24">
        <f>H12/G12</f>
        <v>2.597009818660639</v>
      </c>
      <c r="J12" s="25" t="s">
        <v>22</v>
      </c>
      <c r="K12" s="25" t="s">
        <v>22</v>
      </c>
    </row>
    <row r="13" spans="3:11" ht="15" customHeight="1">
      <c r="C13" s="32" t="s">
        <v>9</v>
      </c>
      <c r="D13" s="32"/>
      <c r="E13" s="32"/>
      <c r="F13" s="7"/>
      <c r="G13" s="22">
        <v>47431500</v>
      </c>
      <c r="H13" s="22">
        <v>124297200</v>
      </c>
      <c r="I13" s="24">
        <f aca="true" t="shared" si="0" ref="I13:I21">H13/G13</f>
        <v>2.6205622845577308</v>
      </c>
      <c r="J13" s="26">
        <v>95.2</v>
      </c>
      <c r="K13" s="26">
        <v>36.3</v>
      </c>
    </row>
    <row r="14" spans="4:11" ht="15" customHeight="1">
      <c r="D14" s="32" t="s">
        <v>2</v>
      </c>
      <c r="E14" s="32"/>
      <c r="F14" s="7"/>
      <c r="G14" s="22">
        <v>46981400</v>
      </c>
      <c r="H14" s="22">
        <v>123331300</v>
      </c>
      <c r="I14" s="24">
        <f t="shared" si="0"/>
        <v>2.6251090857232864</v>
      </c>
      <c r="J14" s="26">
        <v>95.7</v>
      </c>
      <c r="K14" s="26">
        <v>36.4</v>
      </c>
    </row>
    <row r="15" spans="5:11" ht="15" customHeight="1">
      <c r="E15" s="12" t="s">
        <v>3</v>
      </c>
      <c r="F15" s="7"/>
      <c r="G15" s="22">
        <v>30482800</v>
      </c>
      <c r="H15" s="22">
        <v>90622400</v>
      </c>
      <c r="I15" s="24">
        <f t="shared" si="0"/>
        <v>2.9729027517157216</v>
      </c>
      <c r="J15" s="26">
        <v>121.9</v>
      </c>
      <c r="K15" s="26">
        <v>41</v>
      </c>
    </row>
    <row r="16" spans="5:11" ht="15" customHeight="1">
      <c r="E16" s="12" t="s">
        <v>4</v>
      </c>
      <c r="F16" s="7"/>
      <c r="G16" s="22">
        <v>2055700</v>
      </c>
      <c r="H16" s="22">
        <v>4850200</v>
      </c>
      <c r="I16" s="24">
        <f t="shared" si="0"/>
        <v>2.359390961716204</v>
      </c>
      <c r="J16" s="26">
        <v>52.5</v>
      </c>
      <c r="K16" s="26">
        <v>22.2</v>
      </c>
    </row>
    <row r="17" spans="5:11" ht="15" customHeight="1">
      <c r="E17" s="28" t="s">
        <v>29</v>
      </c>
      <c r="F17" s="7"/>
      <c r="G17" s="22">
        <v>945300</v>
      </c>
      <c r="H17" s="22">
        <v>2153500</v>
      </c>
      <c r="I17" s="24">
        <f t="shared" si="0"/>
        <v>2.2781127684333016</v>
      </c>
      <c r="J17" s="26">
        <v>50.2</v>
      </c>
      <c r="K17" s="26">
        <v>22</v>
      </c>
    </row>
    <row r="18" spans="5:11" ht="15" customHeight="1">
      <c r="E18" s="12" t="s">
        <v>5</v>
      </c>
      <c r="F18" s="7"/>
      <c r="G18" s="22">
        <v>12116200</v>
      </c>
      <c r="H18" s="22">
        <v>22359100</v>
      </c>
      <c r="I18" s="24">
        <f t="shared" si="0"/>
        <v>1.8453888182763574</v>
      </c>
      <c r="J18" s="26">
        <v>44.4</v>
      </c>
      <c r="K18" s="26">
        <v>24.1</v>
      </c>
    </row>
    <row r="19" spans="5:11" ht="15" customHeight="1">
      <c r="E19" s="12" t="s">
        <v>6</v>
      </c>
      <c r="F19" s="7"/>
      <c r="G19" s="22">
        <v>1381400</v>
      </c>
      <c r="H19" s="27">
        <v>3346000</v>
      </c>
      <c r="I19" s="24">
        <f t="shared" si="0"/>
        <v>2.422180396699001</v>
      </c>
      <c r="J19" s="26">
        <v>60.6</v>
      </c>
      <c r="K19" s="26">
        <v>25</v>
      </c>
    </row>
    <row r="20" spans="4:11" ht="15" customHeight="1">
      <c r="D20" s="32" t="s">
        <v>7</v>
      </c>
      <c r="E20" s="32"/>
      <c r="F20" s="7"/>
      <c r="G20" s="22">
        <v>450200</v>
      </c>
      <c r="H20" s="27">
        <v>965900</v>
      </c>
      <c r="I20" s="24">
        <f t="shared" si="0"/>
        <v>2.145490892936473</v>
      </c>
      <c r="J20" s="26">
        <v>48.8</v>
      </c>
      <c r="K20" s="26">
        <v>22.8</v>
      </c>
    </row>
    <row r="21" spans="3:11" ht="15" customHeight="1">
      <c r="C21" s="31" t="s">
        <v>8</v>
      </c>
      <c r="D21" s="31"/>
      <c r="E21" s="31"/>
      <c r="F21" s="7"/>
      <c r="G21" s="22">
        <v>792900</v>
      </c>
      <c r="H21" s="27">
        <v>942300</v>
      </c>
      <c r="I21" s="24">
        <f t="shared" si="0"/>
        <v>1.188422247446084</v>
      </c>
      <c r="J21" s="25" t="s">
        <v>13</v>
      </c>
      <c r="K21" s="25" t="s">
        <v>13</v>
      </c>
    </row>
    <row r="22" spans="3:11" ht="7.5" customHeight="1">
      <c r="C22" s="12"/>
      <c r="D22" s="12"/>
      <c r="E22" s="12"/>
      <c r="F22" s="7"/>
      <c r="G22" s="22"/>
      <c r="H22" s="22"/>
      <c r="I22" s="24"/>
      <c r="J22" s="25"/>
      <c r="K22" s="25"/>
    </row>
    <row r="23" spans="6:11" ht="15" customHeight="1">
      <c r="F23" s="7"/>
      <c r="G23" s="22"/>
      <c r="H23" s="29" t="s">
        <v>25</v>
      </c>
      <c r="I23" s="30" t="s">
        <v>26</v>
      </c>
      <c r="J23" s="29" t="s">
        <v>27</v>
      </c>
      <c r="K23" s="22"/>
    </row>
    <row r="24" spans="6:11" ht="6" customHeight="1">
      <c r="F24" s="7"/>
      <c r="G24" s="22"/>
      <c r="H24" s="22"/>
      <c r="I24" s="23"/>
      <c r="J24" s="22"/>
      <c r="K24" s="22"/>
    </row>
    <row r="25" spans="2:11" ht="4.5" customHeight="1">
      <c r="B25" s="12"/>
      <c r="C25" s="12"/>
      <c r="D25" s="12"/>
      <c r="E25" s="12"/>
      <c r="F25" s="7"/>
      <c r="G25" s="22"/>
      <c r="H25" s="22"/>
      <c r="I25" s="22"/>
      <c r="J25" s="22"/>
      <c r="K25" s="22"/>
    </row>
    <row r="26" spans="2:11" ht="15" customHeight="1">
      <c r="B26" s="32" t="s">
        <v>1</v>
      </c>
      <c r="C26" s="32"/>
      <c r="D26" s="32"/>
      <c r="E26" s="32"/>
      <c r="F26" s="7"/>
      <c r="G26" s="22">
        <v>323327</v>
      </c>
      <c r="H26" s="22">
        <v>770781</v>
      </c>
      <c r="I26" s="24">
        <f>H26/G26</f>
        <v>2.38390545794196</v>
      </c>
      <c r="J26" s="25" t="s">
        <v>13</v>
      </c>
      <c r="K26" s="25" t="s">
        <v>13</v>
      </c>
    </row>
    <row r="27" spans="3:11" ht="15" customHeight="1">
      <c r="C27" s="32" t="s">
        <v>9</v>
      </c>
      <c r="D27" s="32"/>
      <c r="E27" s="32"/>
      <c r="F27" s="7"/>
      <c r="G27" s="22">
        <v>320500</v>
      </c>
      <c r="H27" s="22">
        <v>766539</v>
      </c>
      <c r="I27" s="24">
        <f aca="true" t="shared" si="1" ref="I27:I35">H27/G27</f>
        <v>2.3916973478939156</v>
      </c>
      <c r="J27" s="26">
        <v>92.3</v>
      </c>
      <c r="K27" s="26">
        <v>38.6</v>
      </c>
    </row>
    <row r="28" spans="4:11" ht="15" customHeight="1">
      <c r="D28" s="32" t="s">
        <v>2</v>
      </c>
      <c r="E28" s="32"/>
      <c r="F28" s="7"/>
      <c r="G28" s="22">
        <v>315725</v>
      </c>
      <c r="H28" s="27">
        <v>756245</v>
      </c>
      <c r="I28" s="24">
        <f t="shared" si="1"/>
        <v>2.3952648665769263</v>
      </c>
      <c r="J28" s="26">
        <v>93</v>
      </c>
      <c r="K28" s="26">
        <v>38.8</v>
      </c>
    </row>
    <row r="29" spans="5:11" ht="15" customHeight="1">
      <c r="E29" s="12" t="s">
        <v>3</v>
      </c>
      <c r="F29" s="7"/>
      <c r="G29" s="22">
        <v>211512</v>
      </c>
      <c r="H29" s="22">
        <v>552845</v>
      </c>
      <c r="I29" s="24">
        <f t="shared" si="1"/>
        <v>2.613776050531412</v>
      </c>
      <c r="J29" s="26">
        <v>114.8</v>
      </c>
      <c r="K29" s="26">
        <v>43.9</v>
      </c>
    </row>
    <row r="30" spans="5:11" ht="15" customHeight="1">
      <c r="E30" s="12" t="s">
        <v>4</v>
      </c>
      <c r="F30" s="7"/>
      <c r="G30" s="22">
        <v>16829</v>
      </c>
      <c r="H30" s="22">
        <v>39166</v>
      </c>
      <c r="I30" s="24">
        <f t="shared" si="1"/>
        <v>2.3272921742230674</v>
      </c>
      <c r="J30" s="26">
        <v>62.3</v>
      </c>
      <c r="K30" s="26">
        <v>26.8</v>
      </c>
    </row>
    <row r="31" spans="5:11" ht="15" customHeight="1">
      <c r="E31" s="28" t="s">
        <v>29</v>
      </c>
      <c r="F31" s="7"/>
      <c r="G31" s="22">
        <v>467</v>
      </c>
      <c r="H31" s="22">
        <v>1365</v>
      </c>
      <c r="I31" s="24">
        <f t="shared" si="1"/>
        <v>2.9229122055674517</v>
      </c>
      <c r="J31" s="26">
        <v>49.2</v>
      </c>
      <c r="K31" s="26">
        <v>16.8</v>
      </c>
    </row>
    <row r="32" spans="5:11" ht="15" customHeight="1">
      <c r="E32" s="12" t="s">
        <v>5</v>
      </c>
      <c r="F32" s="7"/>
      <c r="G32" s="22">
        <v>78217</v>
      </c>
      <c r="H32" s="22">
        <v>144131</v>
      </c>
      <c r="I32" s="24">
        <f t="shared" si="1"/>
        <v>1.8427068284388304</v>
      </c>
      <c r="J32" s="26">
        <v>44.4</v>
      </c>
      <c r="K32" s="26">
        <v>24.1</v>
      </c>
    </row>
    <row r="33" spans="5:11" ht="15" customHeight="1">
      <c r="E33" s="12" t="s">
        <v>6</v>
      </c>
      <c r="F33" s="7"/>
      <c r="G33" s="22">
        <v>8700</v>
      </c>
      <c r="H33" s="22">
        <v>18738</v>
      </c>
      <c r="I33" s="24">
        <f t="shared" si="1"/>
        <v>2.153793103448276</v>
      </c>
      <c r="J33" s="26">
        <v>59.8</v>
      </c>
      <c r="K33" s="26">
        <v>27.8</v>
      </c>
    </row>
    <row r="34" spans="4:11" ht="15" customHeight="1">
      <c r="D34" s="32" t="s">
        <v>7</v>
      </c>
      <c r="E34" s="32"/>
      <c r="F34" s="7"/>
      <c r="G34" s="22">
        <v>4775</v>
      </c>
      <c r="H34" s="22">
        <v>10294</v>
      </c>
      <c r="I34" s="24">
        <f t="shared" si="1"/>
        <v>2.155811518324607</v>
      </c>
      <c r="J34" s="26">
        <v>46.4</v>
      </c>
      <c r="K34" s="26">
        <v>21.5</v>
      </c>
    </row>
    <row r="35" spans="3:11" ht="15" customHeight="1">
      <c r="C35" s="31" t="s">
        <v>8</v>
      </c>
      <c r="D35" s="31"/>
      <c r="E35" s="31"/>
      <c r="F35" s="7"/>
      <c r="G35" s="22">
        <v>2827</v>
      </c>
      <c r="H35" s="22">
        <v>4242</v>
      </c>
      <c r="I35" s="24">
        <f t="shared" si="1"/>
        <v>1.5005305978068624</v>
      </c>
      <c r="J35" s="25" t="s">
        <v>13</v>
      </c>
      <c r="K35" s="25" t="s">
        <v>13</v>
      </c>
    </row>
    <row r="36" spans="1:11" ht="6" customHeight="1" thickBot="1">
      <c r="A36" s="2"/>
      <c r="B36" s="2"/>
      <c r="C36" s="2"/>
      <c r="D36" s="2"/>
      <c r="E36" s="2"/>
      <c r="F36" s="13"/>
      <c r="G36" s="2"/>
      <c r="H36" s="2"/>
      <c r="I36" s="2"/>
      <c r="J36" s="2"/>
      <c r="K36" s="2"/>
    </row>
    <row r="37" ht="4.5" customHeight="1">
      <c r="F37" s="3"/>
    </row>
    <row r="38" spans="2:6" ht="11.25" customHeight="1">
      <c r="B38" s="1" t="s">
        <v>28</v>
      </c>
      <c r="F38" s="6"/>
    </row>
    <row r="39" ht="13.5">
      <c r="F39" s="6"/>
    </row>
    <row r="40" ht="13.5">
      <c r="F40" s="6"/>
    </row>
    <row r="41" ht="13.5">
      <c r="F41" s="6"/>
    </row>
    <row r="42" ht="13.5">
      <c r="F42" s="6"/>
    </row>
    <row r="43" ht="13.5">
      <c r="F43" s="6"/>
    </row>
    <row r="44" ht="13.5">
      <c r="F44" s="6"/>
    </row>
    <row r="45" ht="13.5">
      <c r="F45" s="6"/>
    </row>
    <row r="46" ht="13.5">
      <c r="F46" s="6"/>
    </row>
  </sheetData>
  <mergeCells count="12">
    <mergeCell ref="C13:E13"/>
    <mergeCell ref="B12:E12"/>
    <mergeCell ref="A3:K3"/>
    <mergeCell ref="A1:K1"/>
    <mergeCell ref="C21:E21"/>
    <mergeCell ref="D20:E20"/>
    <mergeCell ref="D14:E14"/>
    <mergeCell ref="C35:E35"/>
    <mergeCell ref="D34:E34"/>
    <mergeCell ref="D28:E28"/>
    <mergeCell ref="C27:E27"/>
    <mergeCell ref="B26:E26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2006-09-07T04:05:24Z</cp:lastPrinted>
  <dcterms:created xsi:type="dcterms:W3CDTF">2000-09-19T13:01:08Z</dcterms:created>
  <dcterms:modified xsi:type="dcterms:W3CDTF">2006-11-07T02:47:25Z</dcterms:modified>
  <cp:category/>
  <cp:version/>
  <cp:contentType/>
  <cp:contentStatus/>
</cp:coreProperties>
</file>