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2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<sst xmlns="http://schemas.openxmlformats.org/spreadsheetml/2006/main" count="321" uniqueCount="92">
  <si>
    <t>総　数</t>
  </si>
  <si>
    <t>会　社</t>
  </si>
  <si>
    <t>個　人</t>
  </si>
  <si>
    <t>常　用　労　働　者</t>
  </si>
  <si>
    <t>現金給与額</t>
  </si>
  <si>
    <t>総　　　額</t>
  </si>
  <si>
    <t>その他の収入額</t>
  </si>
  <si>
    <t>総　数</t>
  </si>
  <si>
    <t>男</t>
  </si>
  <si>
    <t>女</t>
  </si>
  <si>
    <t>経営組織別事業所数</t>
  </si>
  <si>
    <t>従　　　業　　　者　　　数</t>
  </si>
  <si>
    <t>製　　造　　品　　出　　荷　　額　　等</t>
  </si>
  <si>
    <t>個人事業主家族従業者</t>
  </si>
  <si>
    <t>製造品出荷額</t>
  </si>
  <si>
    <t>加工賃収入額</t>
  </si>
  <si>
    <t>修理料収入額</t>
  </si>
  <si>
    <t>委託生産費</t>
  </si>
  <si>
    <t>単位：金額　万円</t>
  </si>
  <si>
    <t>電力使用額</t>
  </si>
  <si>
    <t>組合その</t>
  </si>
  <si>
    <t>他の法人</t>
  </si>
  <si>
    <t>原材料・燃料</t>
  </si>
  <si>
    <t>平   成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</si>
  <si>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</si>
  <si>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</si>
  <si>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</si>
  <si>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</si>
  <si>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</si>
  <si>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</si>
  <si>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</si>
  <si>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</si>
  <si>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</si>
  <si>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</si>
  <si>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</si>
  <si>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</si>
  <si>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</si>
  <si>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</si>
  <si>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</si>
  <si>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</si>
  <si>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</si>
  <si>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</si>
  <si>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</si>
  <si>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</si>
  <si>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</si>
  <si>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</si>
  <si>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</si>
  <si>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</si>
  <si>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</si>
  <si>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</si>
  <si>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</si>
  <si>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</si>
  <si>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</si>
  <si>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</si>
  <si>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</si>
  <si>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</si>
  <si>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</si>
  <si>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</si>
  <si>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</si>
  <si>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</si>
  <si>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r>
      <t>　　　</t>
    </r>
    <r>
      <rPr>
        <b/>
        <sz val="18"/>
        <rFont val="ＭＳ 明朝"/>
        <family val="1"/>
      </rPr>
      <t>(従業者4人以上)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―市町村別―</t>
    </r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</si>
  <si>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</si>
  <si>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</si>
  <si>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</si>
  <si>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</si>
  <si>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</si>
  <si>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</si>
  <si>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</si>
  <si>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</si>
  <si>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</si>
  <si>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</si>
  <si>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</si>
  <si>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</si>
  <si>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</si>
  <si>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</si>
  <si>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</si>
  <si>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</si>
  <si>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</si>
  <si>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77　　工　業　統　計　調　査　総　括　表　</t>
  </si>
  <si>
    <t>-</t>
  </si>
  <si>
    <t>年</t>
  </si>
  <si>
    <t>11</t>
  </si>
  <si>
    <t>12</t>
  </si>
  <si>
    <t>13</t>
  </si>
  <si>
    <t>14</t>
  </si>
  <si>
    <t>15</t>
  </si>
  <si>
    <t>平成15年12月31日現在</t>
  </si>
  <si>
    <t>資料：県統計課「平成15年高知県の工業」</t>
  </si>
  <si>
    <t>x</t>
  </si>
  <si>
    <t xml:space="preserve">  　　「その他の収入額」のうち広告料収入については、H14より新聞業・出版業が工業統計調査対象外（産業大分類が製造</t>
  </si>
  <si>
    <t xml:space="preserve"> 業から情報通信業に改定）となったため除外されている。</t>
  </si>
  <si>
    <t>(注)　「その他の収入額」については、H14より「製造品出荷額」に含めて集計されている（冷蔵保管料、製造工程から出た　くず･廃物 など）。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</si>
</sst>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/>
    </xf>
    <xf numFmtId="0" fontId="2" fillId="0" borderId="3" xfId="0" applyFont="1" applyBorder="1" applyAlignment="1">
      <alignment horizontal="distributed" vertical="top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2" fillId="0" borderId="0" xfId="17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38" fontId="6" fillId="0" borderId="0" xfId="17" applyFont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/>
    </xf>
    <xf numFmtId="38" fontId="2" fillId="0" borderId="2" xfId="17" applyFont="1" applyBorder="1" applyAlignment="1" applyProtection="1">
      <alignment horizontal="right" vertical="center"/>
      <protection locked="0"/>
    </xf>
    <xf numFmtId="38" fontId="6" fillId="0" borderId="2" xfId="17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8" fontId="6" fillId="0" borderId="0" xfId="17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8" fillId="0" borderId="14" xfId="0" applyFont="1" applyBorder="1" applyAlignment="1">
      <alignment horizontal="center" vertical="center"/>
    </xf>
    <xf numFmtId="176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1"/>
  <sheetViews>
    <sheetView tabSelected="1" zoomScaleSheetLayoutView="100" workbookViewId="0" topLeftCell="A1">
      <selection activeCell="A1" sqref="A1:R1"/>
    </sheetView>
  </sheetViews>
  <sheetFormatPr defaultColWidth="9.00390625" defaultRowHeight="13.5"/>
  <cols>
    <col min="1" max="1" width="0.875" style="0" customWidth="1"/>
    <col min="2" max="2" width="2.50390625" style="0" customWidth="1"/>
    <col min="3" max="3" width="0.6171875" style="25" customWidth="1"/>
    <col min="4" max="5" width="3.125" style="0" customWidth="1"/>
    <col min="6" max="6" width="3.75390625" style="25" customWidth="1"/>
    <col min="7" max="7" width="0.875" style="0" customWidth="1"/>
    <col min="8" max="8" width="7.50390625" style="0" customWidth="1"/>
    <col min="9" max="15" width="7.25390625" style="0" customWidth="1"/>
    <col min="16" max="16" width="6.125" style="0" customWidth="1"/>
    <col min="17" max="17" width="6.375" style="0" customWidth="1"/>
    <col min="18" max="18" width="5.75390625" style="0" customWidth="1"/>
    <col min="19" max="19" width="0.6171875" style="0" customWidth="1"/>
    <col min="20" max="20" width="11.25390625" style="0" customWidth="1"/>
    <col min="21" max="21" width="0.875" style="0" customWidth="1"/>
    <col min="22" max="22" width="12.375" style="0" customWidth="1"/>
    <col min="23" max="23" width="0.875" style="25" customWidth="1"/>
    <col min="24" max="24" width="11.875" style="0" customWidth="1"/>
    <col min="25" max="27" width="11.625" style="0" customWidth="1"/>
    <col min="28" max="28" width="13.50390625" style="0" customWidth="1"/>
    <col min="29" max="29" width="0.875" style="25" customWidth="1"/>
    <col min="30" max="30" width="3.50390625" style="44" customWidth="1"/>
    <col min="31" max="31" width="2.25390625" style="0" customWidth="1"/>
    <col min="32" max="32" width="0.74609375" style="0" customWidth="1"/>
    <col min="33" max="33" width="9.25390625" style="0" customWidth="1"/>
    <col min="34" max="34" width="0.74609375" style="0" customWidth="1"/>
    <col min="35" max="35" width="6.375" style="0" customWidth="1"/>
    <col min="36" max="36" width="0.875" style="0" customWidth="1"/>
  </cols>
  <sheetData>
    <row r="1" spans="1:37" s="23" customFormat="1" ht="19.5" customHeight="1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3"/>
      <c r="T1" s="23" t="s">
        <v>60</v>
      </c>
      <c r="AD1" s="2"/>
      <c r="AE1" s="24"/>
      <c r="AF1" s="24"/>
      <c r="AG1" s="24"/>
      <c r="AH1" s="24"/>
      <c r="AI1" s="24"/>
      <c r="AJ1" s="24"/>
      <c r="AK1" s="24"/>
    </row>
    <row r="2" spans="1:37" s="23" customFormat="1" ht="4.5" customHeight="1">
      <c r="A2" s="3"/>
      <c r="B2" s="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3"/>
      <c r="S2" s="3"/>
      <c r="T2" s="4"/>
      <c r="U2" s="4"/>
      <c r="V2" s="4"/>
      <c r="AD2" s="2"/>
      <c r="AE2" s="24"/>
      <c r="AF2" s="24"/>
      <c r="AG2" s="24"/>
      <c r="AH2" s="24"/>
      <c r="AI2" s="24"/>
      <c r="AJ2" s="24"/>
      <c r="AK2" s="24"/>
    </row>
    <row r="3" spans="1:37" s="23" customFormat="1" ht="9" customHeight="1">
      <c r="A3" s="2"/>
      <c r="B3" s="2"/>
      <c r="C3" s="2" t="s">
        <v>18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2" t="s">
        <v>86</v>
      </c>
      <c r="AC3" s="2"/>
      <c r="AD3" s="2"/>
      <c r="AE3" s="6"/>
      <c r="AF3" s="6"/>
      <c r="AG3" s="6"/>
      <c r="AH3" s="6"/>
      <c r="AI3" s="6"/>
      <c r="AJ3" s="6"/>
      <c r="AK3" s="24"/>
    </row>
    <row r="4" spans="1:37" s="23" customFormat="1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6"/>
      <c r="AG4" s="6"/>
      <c r="AH4" s="6"/>
      <c r="AI4" s="6"/>
      <c r="AJ4" s="6"/>
      <c r="AK4" s="24"/>
    </row>
    <row r="5" spans="1:49" s="23" customFormat="1" ht="12" customHeight="1">
      <c r="A5" s="5"/>
      <c r="B5" s="5"/>
      <c r="C5" s="5"/>
      <c r="D5" s="5"/>
      <c r="E5" s="5"/>
      <c r="F5" s="5"/>
      <c r="G5" s="5"/>
      <c r="H5" s="69" t="s">
        <v>10</v>
      </c>
      <c r="I5" s="70"/>
      <c r="J5" s="70"/>
      <c r="K5" s="71"/>
      <c r="L5" s="69" t="s">
        <v>11</v>
      </c>
      <c r="M5" s="70"/>
      <c r="N5" s="70"/>
      <c r="O5" s="70"/>
      <c r="P5" s="72"/>
      <c r="Q5" s="72"/>
      <c r="R5" s="72"/>
      <c r="S5" s="6"/>
      <c r="T5" s="2"/>
      <c r="U5" s="18"/>
      <c r="V5" s="37" t="s">
        <v>22</v>
      </c>
      <c r="X5" s="69" t="s">
        <v>12</v>
      </c>
      <c r="Y5" s="75"/>
      <c r="Z5" s="75"/>
      <c r="AA5" s="75"/>
      <c r="AB5" s="76"/>
      <c r="AC5" s="20"/>
      <c r="AD5" s="18"/>
      <c r="AE5" s="6"/>
      <c r="AF5" s="6"/>
      <c r="AG5" s="6"/>
      <c r="AH5" s="6"/>
      <c r="AI5" s="6"/>
      <c r="AJ5" s="6"/>
      <c r="AK5" s="6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s="23" customFormat="1" ht="12" customHeight="1">
      <c r="A6" s="6"/>
      <c r="B6" s="6"/>
      <c r="C6" s="6"/>
      <c r="D6" s="6"/>
      <c r="E6" s="6"/>
      <c r="F6" s="6"/>
      <c r="G6" s="6"/>
      <c r="H6" s="61" t="s">
        <v>0</v>
      </c>
      <c r="I6" s="61" t="s">
        <v>1</v>
      </c>
      <c r="J6" s="31" t="s">
        <v>20</v>
      </c>
      <c r="K6" s="61" t="s">
        <v>2</v>
      </c>
      <c r="L6" s="61" t="s">
        <v>0</v>
      </c>
      <c r="M6" s="65" t="s">
        <v>3</v>
      </c>
      <c r="N6" s="73"/>
      <c r="O6" s="74"/>
      <c r="P6" s="65" t="s">
        <v>13</v>
      </c>
      <c r="Q6" s="66"/>
      <c r="R6" s="66"/>
      <c r="S6" s="66"/>
      <c r="T6" s="11" t="s">
        <v>4</v>
      </c>
      <c r="U6" s="19"/>
      <c r="V6" s="29" t="s">
        <v>19</v>
      </c>
      <c r="X6" s="61" t="s">
        <v>5</v>
      </c>
      <c r="Y6" s="61" t="s">
        <v>14</v>
      </c>
      <c r="Z6" s="61" t="s">
        <v>15</v>
      </c>
      <c r="AA6" s="61" t="s">
        <v>16</v>
      </c>
      <c r="AB6" s="78" t="s">
        <v>6</v>
      </c>
      <c r="AC6" s="54"/>
      <c r="AD6" s="7"/>
      <c r="AE6" s="6"/>
      <c r="AF6" s="6"/>
      <c r="AG6" s="6"/>
      <c r="AH6" s="6"/>
      <c r="AI6" s="6"/>
      <c r="AJ6" s="6"/>
      <c r="AK6" s="6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23" customFormat="1" ht="12" customHeight="1">
      <c r="A7" s="8"/>
      <c r="B7" s="8"/>
      <c r="C7" s="8"/>
      <c r="D7" s="8"/>
      <c r="E7" s="8"/>
      <c r="F7" s="8"/>
      <c r="G7" s="8"/>
      <c r="H7" s="62"/>
      <c r="I7" s="63"/>
      <c r="J7" s="32" t="s">
        <v>21</v>
      </c>
      <c r="K7" s="62"/>
      <c r="L7" s="62"/>
      <c r="M7" s="15" t="s">
        <v>7</v>
      </c>
      <c r="N7" s="9" t="s">
        <v>8</v>
      </c>
      <c r="O7" s="9" t="s">
        <v>9</v>
      </c>
      <c r="P7" s="15" t="s">
        <v>7</v>
      </c>
      <c r="Q7" s="15" t="s">
        <v>8</v>
      </c>
      <c r="R7" s="67" t="s">
        <v>9</v>
      </c>
      <c r="S7" s="68"/>
      <c r="T7" s="8"/>
      <c r="U7" s="10"/>
      <c r="V7" s="38" t="s">
        <v>17</v>
      </c>
      <c r="W7" s="28"/>
      <c r="X7" s="77"/>
      <c r="Y7" s="77"/>
      <c r="Z7" s="77"/>
      <c r="AA7" s="77"/>
      <c r="AB7" s="67"/>
      <c r="AC7" s="21"/>
      <c r="AD7" s="10"/>
      <c r="AE7" s="8"/>
      <c r="AF7" s="6"/>
      <c r="AG7" s="6"/>
      <c r="AH7" s="6"/>
      <c r="AI7" s="6"/>
      <c r="AJ7" s="6"/>
      <c r="AK7" s="6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23" customFormat="1" ht="4.5" customHeight="1">
      <c r="A8" s="2"/>
      <c r="B8" s="2"/>
      <c r="C8" s="2"/>
      <c r="D8" s="2"/>
      <c r="E8" s="2"/>
      <c r="F8" s="2"/>
      <c r="G8" s="2"/>
      <c r="H8" s="47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2"/>
      <c r="U8" s="22"/>
      <c r="V8" s="22"/>
      <c r="W8" s="22"/>
      <c r="X8" s="22"/>
      <c r="Y8" s="22"/>
      <c r="Z8" s="22"/>
      <c r="AA8" s="22"/>
      <c r="AB8" s="22"/>
      <c r="AC8" s="22"/>
      <c r="AD8" s="39"/>
      <c r="AE8" s="6"/>
      <c r="AF8" s="6"/>
      <c r="AG8" s="6"/>
      <c r="AH8" s="6"/>
      <c r="AI8" s="6"/>
      <c r="AJ8" s="6"/>
      <c r="AK8" s="6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s="23" customFormat="1" ht="12" customHeight="1">
      <c r="A9" s="2"/>
      <c r="B9" s="64" t="s">
        <v>23</v>
      </c>
      <c r="C9" s="64"/>
      <c r="D9" s="64"/>
      <c r="E9" s="33" t="s">
        <v>81</v>
      </c>
      <c r="F9" s="2" t="s">
        <v>80</v>
      </c>
      <c r="G9" s="2"/>
      <c r="H9" s="48">
        <v>1744</v>
      </c>
      <c r="I9" s="41">
        <v>1266</v>
      </c>
      <c r="J9" s="41">
        <v>64</v>
      </c>
      <c r="K9" s="41">
        <v>414</v>
      </c>
      <c r="L9" s="41">
        <v>34458</v>
      </c>
      <c r="M9" s="41">
        <v>33763</v>
      </c>
      <c r="N9" s="41">
        <v>18783</v>
      </c>
      <c r="O9" s="41">
        <v>14980</v>
      </c>
      <c r="P9" s="41">
        <v>695</v>
      </c>
      <c r="Q9" s="41">
        <v>425</v>
      </c>
      <c r="R9" s="41">
        <v>270</v>
      </c>
      <c r="S9" s="42"/>
      <c r="T9" s="41">
        <v>11486250</v>
      </c>
      <c r="U9" s="41"/>
      <c r="V9" s="41">
        <v>28743310</v>
      </c>
      <c r="W9" s="53"/>
      <c r="X9" s="41">
        <v>63040741</v>
      </c>
      <c r="Y9" s="41">
        <v>58545358</v>
      </c>
      <c r="Z9" s="41">
        <v>3715163</v>
      </c>
      <c r="AA9" s="41">
        <v>153316</v>
      </c>
      <c r="AB9" s="41">
        <v>626904</v>
      </c>
      <c r="AC9" s="12"/>
      <c r="AD9" s="19">
        <v>11</v>
      </c>
      <c r="AE9" s="6" t="s">
        <v>80</v>
      </c>
      <c r="AF9" s="6"/>
      <c r="AG9" s="6"/>
      <c r="AH9" s="6"/>
      <c r="AI9" s="6"/>
      <c r="AJ9" s="6"/>
      <c r="AK9" s="6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23" customFormat="1" ht="12" customHeight="1">
      <c r="A10" s="2"/>
      <c r="B10" s="2"/>
      <c r="C10" s="2"/>
      <c r="D10" s="2"/>
      <c r="E10" s="33" t="s">
        <v>82</v>
      </c>
      <c r="G10" s="2"/>
      <c r="H10" s="48">
        <v>1686</v>
      </c>
      <c r="I10" s="41">
        <v>1226</v>
      </c>
      <c r="J10" s="41">
        <v>62</v>
      </c>
      <c r="K10" s="41">
        <v>398</v>
      </c>
      <c r="L10" s="41">
        <v>33102</v>
      </c>
      <c r="M10" s="41">
        <v>32462</v>
      </c>
      <c r="N10" s="41">
        <v>18501</v>
      </c>
      <c r="O10" s="41">
        <v>13961</v>
      </c>
      <c r="P10" s="41">
        <v>640</v>
      </c>
      <c r="Q10" s="41">
        <v>389</v>
      </c>
      <c r="R10" s="41">
        <v>251</v>
      </c>
      <c r="S10" s="42"/>
      <c r="T10" s="41">
        <v>11362961</v>
      </c>
      <c r="U10" s="41"/>
      <c r="V10" s="41">
        <v>28991119</v>
      </c>
      <c r="W10" s="53"/>
      <c r="X10" s="41">
        <v>64172510</v>
      </c>
      <c r="Y10" s="41">
        <v>59157719</v>
      </c>
      <c r="Z10" s="41">
        <v>3501605</v>
      </c>
      <c r="AA10" s="41">
        <v>214571</v>
      </c>
      <c r="AB10" s="41">
        <v>1298615</v>
      </c>
      <c r="AC10" s="12"/>
      <c r="AD10" s="19">
        <v>12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23" customFormat="1" ht="12" customHeight="1">
      <c r="A11" s="2"/>
      <c r="B11" s="2"/>
      <c r="C11" s="2"/>
      <c r="D11" s="2"/>
      <c r="E11" s="33" t="s">
        <v>83</v>
      </c>
      <c r="G11" s="2"/>
      <c r="H11" s="48">
        <v>1571</v>
      </c>
      <c r="I11" s="41">
        <v>1165</v>
      </c>
      <c r="J11" s="41">
        <v>55</v>
      </c>
      <c r="K11" s="41">
        <v>351</v>
      </c>
      <c r="L11" s="41">
        <v>32125</v>
      </c>
      <c r="M11" s="41">
        <v>31540</v>
      </c>
      <c r="N11" s="41">
        <v>18337</v>
      </c>
      <c r="O11" s="41">
        <v>13203</v>
      </c>
      <c r="P11" s="41">
        <v>602</v>
      </c>
      <c r="Q11" s="41">
        <v>361</v>
      </c>
      <c r="R11" s="41">
        <v>241</v>
      </c>
      <c r="S11" s="42"/>
      <c r="T11" s="41">
        <v>10711522</v>
      </c>
      <c r="U11" s="41"/>
      <c r="V11" s="41">
        <v>26816216</v>
      </c>
      <c r="W11" s="53"/>
      <c r="X11" s="41">
        <v>57385613</v>
      </c>
      <c r="Y11" s="41">
        <v>53688596</v>
      </c>
      <c r="Z11" s="41">
        <v>2868307</v>
      </c>
      <c r="AA11" s="41">
        <v>193784</v>
      </c>
      <c r="AB11" s="41">
        <v>634926</v>
      </c>
      <c r="AC11" s="12"/>
      <c r="AD11" s="19">
        <v>13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s="23" customFormat="1" ht="12" customHeight="1">
      <c r="A12" s="2"/>
      <c r="B12" s="2"/>
      <c r="C12" s="2"/>
      <c r="D12" s="2"/>
      <c r="E12" s="33" t="s">
        <v>84</v>
      </c>
      <c r="G12" s="17"/>
      <c r="H12" s="48">
        <v>1434</v>
      </c>
      <c r="I12" s="41">
        <v>1080</v>
      </c>
      <c r="J12" s="41">
        <v>50</v>
      </c>
      <c r="K12" s="41">
        <v>304</v>
      </c>
      <c r="L12" s="41">
        <v>29388</v>
      </c>
      <c r="M12" s="41">
        <v>28865</v>
      </c>
      <c r="N12" s="41">
        <v>16974</v>
      </c>
      <c r="O12" s="41">
        <v>11891</v>
      </c>
      <c r="P12" s="41">
        <v>523</v>
      </c>
      <c r="Q12" s="41">
        <v>331</v>
      </c>
      <c r="R12" s="41">
        <v>192</v>
      </c>
      <c r="S12" s="42"/>
      <c r="T12" s="41">
        <v>9566236</v>
      </c>
      <c r="U12" s="41"/>
      <c r="V12" s="41">
        <v>25372088</v>
      </c>
      <c r="W12" s="53"/>
      <c r="X12" s="41">
        <v>54375889</v>
      </c>
      <c r="Y12" s="41">
        <v>51588101</v>
      </c>
      <c r="Z12" s="41">
        <v>2466277</v>
      </c>
      <c r="AA12" s="41">
        <v>321511</v>
      </c>
      <c r="AB12" s="41" t="s">
        <v>79</v>
      </c>
      <c r="AC12" s="12"/>
      <c r="AD12" s="19">
        <v>14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4" customFormat="1" ht="12" customHeight="1">
      <c r="A13" s="17"/>
      <c r="B13" s="17"/>
      <c r="C13" s="17"/>
      <c r="D13" s="17"/>
      <c r="E13" s="34" t="s">
        <v>85</v>
      </c>
      <c r="G13" s="17"/>
      <c r="H13" s="49">
        <v>1438</v>
      </c>
      <c r="I13" s="46">
        <v>1059</v>
      </c>
      <c r="J13" s="46">
        <v>46</v>
      </c>
      <c r="K13" s="46">
        <v>333</v>
      </c>
      <c r="L13" s="46">
        <v>28638</v>
      </c>
      <c r="M13" s="46">
        <v>28066</v>
      </c>
      <c r="N13" s="46">
        <v>16609</v>
      </c>
      <c r="O13" s="46">
        <v>11457</v>
      </c>
      <c r="P13" s="46">
        <v>572</v>
      </c>
      <c r="Q13" s="46">
        <v>354</v>
      </c>
      <c r="R13" s="46">
        <v>218</v>
      </c>
      <c r="S13" s="50"/>
      <c r="T13" s="51">
        <v>8957513</v>
      </c>
      <c r="U13" s="46"/>
      <c r="V13" s="46">
        <v>26147864</v>
      </c>
      <c r="W13" s="56"/>
      <c r="X13" s="46">
        <v>54011897</v>
      </c>
      <c r="Y13" s="46">
        <v>51235626</v>
      </c>
      <c r="Z13" s="46">
        <v>2549943</v>
      </c>
      <c r="AA13" s="46">
        <v>222312</v>
      </c>
      <c r="AB13" s="46">
        <v>4016</v>
      </c>
      <c r="AC13" s="16"/>
      <c r="AD13" s="35">
        <v>15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s="23" customFormat="1" ht="12" customHeight="1">
      <c r="A14" s="2"/>
      <c r="B14" s="2"/>
      <c r="C14" s="2"/>
      <c r="D14" s="2"/>
      <c r="E14" s="2"/>
      <c r="F14" s="2"/>
      <c r="G14" s="2"/>
      <c r="H14" s="48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2"/>
      <c r="U14" s="42"/>
      <c r="V14" s="42"/>
      <c r="W14" s="52"/>
      <c r="X14" s="42"/>
      <c r="Y14" s="42"/>
      <c r="Z14" s="42"/>
      <c r="AA14" s="42"/>
      <c r="AB14" s="55"/>
      <c r="AC14" s="12"/>
      <c r="AD14" s="19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23" customFormat="1" ht="12" customHeight="1">
      <c r="A15" s="2"/>
      <c r="B15" s="11">
        <v>1</v>
      </c>
      <c r="D15" s="59" t="s">
        <v>24</v>
      </c>
      <c r="E15" s="60"/>
      <c r="F15" s="60"/>
      <c r="G15" s="2"/>
      <c r="H15" s="48">
        <v>398</v>
      </c>
      <c r="I15" s="41">
        <v>332</v>
      </c>
      <c r="J15" s="41">
        <v>5</v>
      </c>
      <c r="K15" s="41">
        <v>61</v>
      </c>
      <c r="L15" s="41">
        <v>8135</v>
      </c>
      <c r="M15" s="41">
        <v>8034</v>
      </c>
      <c r="N15" s="41">
        <v>4696</v>
      </c>
      <c r="O15" s="41">
        <v>3338</v>
      </c>
      <c r="P15" s="41">
        <v>101</v>
      </c>
      <c r="Q15" s="41">
        <v>63</v>
      </c>
      <c r="R15" s="41">
        <v>38</v>
      </c>
      <c r="S15" s="42"/>
      <c r="T15" s="41">
        <v>2644324</v>
      </c>
      <c r="U15" s="41"/>
      <c r="V15" s="41">
        <v>6093221</v>
      </c>
      <c r="W15" s="53"/>
      <c r="X15" s="41">
        <v>12435860</v>
      </c>
      <c r="Y15" s="41">
        <v>11677108</v>
      </c>
      <c r="Z15" s="41">
        <v>586017</v>
      </c>
      <c r="AA15" s="41">
        <v>172396</v>
      </c>
      <c r="AB15" s="41">
        <v>339</v>
      </c>
      <c r="AC15" s="12"/>
      <c r="AD15" s="19">
        <v>1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23" customFormat="1" ht="12" customHeight="1">
      <c r="A16" s="2"/>
      <c r="B16" s="11">
        <f>+B15+1</f>
        <v>2</v>
      </c>
      <c r="D16" s="59" t="s">
        <v>25</v>
      </c>
      <c r="E16" s="60"/>
      <c r="F16" s="60"/>
      <c r="G16" s="2"/>
      <c r="H16" s="48">
        <v>37</v>
      </c>
      <c r="I16" s="41">
        <v>22</v>
      </c>
      <c r="J16" s="41">
        <v>4</v>
      </c>
      <c r="K16" s="41">
        <v>11</v>
      </c>
      <c r="L16" s="41">
        <v>504</v>
      </c>
      <c r="M16" s="41">
        <v>477</v>
      </c>
      <c r="N16" s="41">
        <v>333</v>
      </c>
      <c r="O16" s="41">
        <v>144</v>
      </c>
      <c r="P16" s="41">
        <v>27</v>
      </c>
      <c r="Q16" s="41">
        <v>17</v>
      </c>
      <c r="R16" s="41">
        <v>10</v>
      </c>
      <c r="S16" s="42"/>
      <c r="T16" s="41">
        <v>159245</v>
      </c>
      <c r="U16" s="41"/>
      <c r="V16" s="41">
        <v>920874</v>
      </c>
      <c r="W16" s="53"/>
      <c r="X16" s="41">
        <v>1353702</v>
      </c>
      <c r="Y16" s="41">
        <v>1338721</v>
      </c>
      <c r="Z16" s="41">
        <v>10813</v>
      </c>
      <c r="AA16" s="41">
        <v>4005</v>
      </c>
      <c r="AB16" s="41">
        <v>163</v>
      </c>
      <c r="AC16" s="12"/>
      <c r="AD16" s="19">
        <f>+AD15+1</f>
        <v>2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23" customFormat="1" ht="12" customHeight="1">
      <c r="A17" s="2"/>
      <c r="B17" s="11">
        <f aca="true" t="shared" si="0" ref="B17:B23">+B16+1</f>
        <v>3</v>
      </c>
      <c r="D17" s="59" t="s">
        <v>26</v>
      </c>
      <c r="E17" s="60"/>
      <c r="F17" s="60"/>
      <c r="G17" s="2"/>
      <c r="H17" s="48">
        <v>34</v>
      </c>
      <c r="I17" s="41">
        <v>22</v>
      </c>
      <c r="J17" s="41">
        <v>1</v>
      </c>
      <c r="K17" s="41">
        <v>11</v>
      </c>
      <c r="L17" s="41">
        <v>406</v>
      </c>
      <c r="M17" s="41">
        <v>379</v>
      </c>
      <c r="N17" s="41">
        <v>260</v>
      </c>
      <c r="O17" s="41">
        <v>119</v>
      </c>
      <c r="P17" s="41">
        <v>27</v>
      </c>
      <c r="Q17" s="41">
        <v>15</v>
      </c>
      <c r="R17" s="41">
        <v>12</v>
      </c>
      <c r="S17" s="42"/>
      <c r="T17" s="41">
        <v>130545</v>
      </c>
      <c r="U17" s="41"/>
      <c r="V17" s="41">
        <v>273294</v>
      </c>
      <c r="W17" s="53"/>
      <c r="X17" s="41">
        <v>801026</v>
      </c>
      <c r="Y17" s="41">
        <v>788348</v>
      </c>
      <c r="Z17" s="41">
        <v>12678</v>
      </c>
      <c r="AA17" s="42" t="s">
        <v>79</v>
      </c>
      <c r="AB17" s="42" t="s">
        <v>79</v>
      </c>
      <c r="AC17" s="12"/>
      <c r="AD17" s="19">
        <f aca="true" t="shared" si="1" ref="AD17:AD23">+AD16+1</f>
        <v>3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23" customFormat="1" ht="12" customHeight="1">
      <c r="A18" s="2"/>
      <c r="B18" s="11">
        <f t="shared" si="0"/>
        <v>4</v>
      </c>
      <c r="D18" s="59" t="s">
        <v>27</v>
      </c>
      <c r="E18" s="60"/>
      <c r="F18" s="60"/>
      <c r="G18" s="2"/>
      <c r="H18" s="48">
        <v>143</v>
      </c>
      <c r="I18" s="41">
        <v>122</v>
      </c>
      <c r="J18" s="41">
        <v>1</v>
      </c>
      <c r="K18" s="41">
        <v>20</v>
      </c>
      <c r="L18" s="41">
        <v>4104</v>
      </c>
      <c r="M18" s="41">
        <v>4069</v>
      </c>
      <c r="N18" s="41">
        <v>3160</v>
      </c>
      <c r="O18" s="41">
        <v>909</v>
      </c>
      <c r="P18" s="41">
        <v>35</v>
      </c>
      <c r="Q18" s="41">
        <v>21</v>
      </c>
      <c r="R18" s="41">
        <v>14</v>
      </c>
      <c r="S18" s="42"/>
      <c r="T18" s="41">
        <v>1505973</v>
      </c>
      <c r="U18" s="41"/>
      <c r="V18" s="41">
        <v>6554622</v>
      </c>
      <c r="W18" s="53"/>
      <c r="X18" s="41">
        <v>10279190</v>
      </c>
      <c r="Y18" s="41">
        <v>10032107</v>
      </c>
      <c r="Z18" s="41">
        <v>230773</v>
      </c>
      <c r="AA18" s="41">
        <v>14265</v>
      </c>
      <c r="AB18" s="41">
        <v>2045</v>
      </c>
      <c r="AC18" s="12"/>
      <c r="AD18" s="19">
        <f t="shared" si="1"/>
        <v>4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23" customFormat="1" ht="12" customHeight="1">
      <c r="A19" s="2"/>
      <c r="B19" s="11">
        <f t="shared" si="0"/>
        <v>5</v>
      </c>
      <c r="D19" s="59" t="s">
        <v>28</v>
      </c>
      <c r="E19" s="60"/>
      <c r="F19" s="60"/>
      <c r="G19" s="2"/>
      <c r="H19" s="48">
        <v>75</v>
      </c>
      <c r="I19" s="41">
        <v>50</v>
      </c>
      <c r="J19" s="41">
        <v>2</v>
      </c>
      <c r="K19" s="41">
        <v>23</v>
      </c>
      <c r="L19" s="41">
        <v>1241</v>
      </c>
      <c r="M19" s="41">
        <v>1206</v>
      </c>
      <c r="N19" s="41">
        <v>621</v>
      </c>
      <c r="O19" s="41">
        <v>585</v>
      </c>
      <c r="P19" s="41">
        <v>35</v>
      </c>
      <c r="Q19" s="41">
        <v>21</v>
      </c>
      <c r="R19" s="41">
        <v>14</v>
      </c>
      <c r="S19" s="42"/>
      <c r="T19" s="41">
        <v>375498</v>
      </c>
      <c r="U19" s="41"/>
      <c r="V19" s="41">
        <v>823791</v>
      </c>
      <c r="W19" s="53"/>
      <c r="X19" s="41">
        <v>1658238</v>
      </c>
      <c r="Y19" s="41">
        <v>1585551</v>
      </c>
      <c r="Z19" s="41">
        <v>72687</v>
      </c>
      <c r="AA19" s="42" t="s">
        <v>79</v>
      </c>
      <c r="AB19" s="42" t="s">
        <v>79</v>
      </c>
      <c r="AC19" s="12"/>
      <c r="AD19" s="19">
        <f t="shared" si="1"/>
        <v>5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23" customFormat="1" ht="12" customHeight="1">
      <c r="A20" s="2"/>
      <c r="B20" s="11">
        <f t="shared" si="0"/>
        <v>6</v>
      </c>
      <c r="D20" s="59" t="s">
        <v>29</v>
      </c>
      <c r="E20" s="60"/>
      <c r="F20" s="60"/>
      <c r="G20" s="2"/>
      <c r="H20" s="48">
        <v>57</v>
      </c>
      <c r="I20" s="41">
        <v>35</v>
      </c>
      <c r="J20" s="41">
        <v>2</v>
      </c>
      <c r="K20" s="41">
        <v>20</v>
      </c>
      <c r="L20" s="41">
        <v>977</v>
      </c>
      <c r="M20" s="41">
        <v>934</v>
      </c>
      <c r="N20" s="41">
        <v>588</v>
      </c>
      <c r="O20" s="41">
        <v>346</v>
      </c>
      <c r="P20" s="41">
        <v>43</v>
      </c>
      <c r="Q20" s="41">
        <v>27</v>
      </c>
      <c r="R20" s="41">
        <v>16</v>
      </c>
      <c r="S20" s="42"/>
      <c r="T20" s="41">
        <v>318653</v>
      </c>
      <c r="U20" s="41"/>
      <c r="V20" s="41">
        <v>1280324</v>
      </c>
      <c r="W20" s="53"/>
      <c r="X20" s="41">
        <v>2941359</v>
      </c>
      <c r="Y20" s="41">
        <v>2911876</v>
      </c>
      <c r="Z20" s="41">
        <v>29483</v>
      </c>
      <c r="AA20" s="42" t="s">
        <v>79</v>
      </c>
      <c r="AB20" s="43" t="s">
        <v>79</v>
      </c>
      <c r="AC20" s="12"/>
      <c r="AD20" s="19">
        <f t="shared" si="1"/>
        <v>6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23" customFormat="1" ht="12" customHeight="1">
      <c r="A21" s="2"/>
      <c r="B21" s="11">
        <f t="shared" si="0"/>
        <v>7</v>
      </c>
      <c r="D21" s="59" t="s">
        <v>30</v>
      </c>
      <c r="E21" s="60"/>
      <c r="F21" s="60"/>
      <c r="G21" s="2"/>
      <c r="H21" s="48">
        <v>44</v>
      </c>
      <c r="I21" s="41">
        <v>34</v>
      </c>
      <c r="J21" s="41">
        <v>1</v>
      </c>
      <c r="K21" s="41">
        <v>9</v>
      </c>
      <c r="L21" s="41">
        <v>768</v>
      </c>
      <c r="M21" s="41">
        <v>754</v>
      </c>
      <c r="N21" s="41">
        <v>356</v>
      </c>
      <c r="O21" s="41">
        <v>398</v>
      </c>
      <c r="P21" s="41">
        <v>14</v>
      </c>
      <c r="Q21" s="41">
        <v>10</v>
      </c>
      <c r="R21" s="41">
        <v>4</v>
      </c>
      <c r="S21" s="42"/>
      <c r="T21" s="41">
        <v>188171</v>
      </c>
      <c r="U21" s="41"/>
      <c r="V21" s="41">
        <v>664169</v>
      </c>
      <c r="W21" s="53"/>
      <c r="X21" s="41">
        <v>1070038</v>
      </c>
      <c r="Y21" s="41">
        <v>995820</v>
      </c>
      <c r="Z21" s="41">
        <v>73199</v>
      </c>
      <c r="AA21" s="41">
        <v>1019</v>
      </c>
      <c r="AB21" s="42" t="s">
        <v>79</v>
      </c>
      <c r="AC21" s="12"/>
      <c r="AD21" s="19">
        <f t="shared" si="1"/>
        <v>7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23" customFormat="1" ht="12" customHeight="1">
      <c r="A22" s="2"/>
      <c r="B22" s="11">
        <f t="shared" si="0"/>
        <v>8</v>
      </c>
      <c r="D22" s="59" t="s">
        <v>31</v>
      </c>
      <c r="E22" s="60"/>
      <c r="F22" s="60"/>
      <c r="G22" s="2"/>
      <c r="H22" s="48">
        <v>75</v>
      </c>
      <c r="I22" s="41">
        <v>43</v>
      </c>
      <c r="J22" s="41">
        <v>2</v>
      </c>
      <c r="K22" s="41">
        <v>30</v>
      </c>
      <c r="L22" s="41">
        <v>1301</v>
      </c>
      <c r="M22" s="41">
        <v>1249</v>
      </c>
      <c r="N22" s="41">
        <v>661</v>
      </c>
      <c r="O22" s="41">
        <v>588</v>
      </c>
      <c r="P22" s="41">
        <v>52</v>
      </c>
      <c r="Q22" s="41">
        <v>34</v>
      </c>
      <c r="R22" s="41">
        <v>18</v>
      </c>
      <c r="S22" s="42"/>
      <c r="T22" s="41">
        <v>343028</v>
      </c>
      <c r="U22" s="41"/>
      <c r="V22" s="41">
        <v>893542</v>
      </c>
      <c r="W22" s="53"/>
      <c r="X22" s="41">
        <v>1601966</v>
      </c>
      <c r="Y22" s="41">
        <v>1489172</v>
      </c>
      <c r="Z22" s="41">
        <v>111478</v>
      </c>
      <c r="AA22" s="41">
        <v>1316</v>
      </c>
      <c r="AB22" s="42" t="s">
        <v>79</v>
      </c>
      <c r="AC22" s="12"/>
      <c r="AD22" s="19">
        <f t="shared" si="1"/>
        <v>8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23" customFormat="1" ht="12" customHeight="1">
      <c r="A23" s="2"/>
      <c r="B23" s="11">
        <f t="shared" si="0"/>
        <v>9</v>
      </c>
      <c r="D23" s="59" t="s">
        <v>32</v>
      </c>
      <c r="E23" s="60"/>
      <c r="F23" s="60"/>
      <c r="G23" s="2"/>
      <c r="H23" s="48">
        <v>54</v>
      </c>
      <c r="I23" s="41">
        <v>32</v>
      </c>
      <c r="J23" s="41">
        <v>1</v>
      </c>
      <c r="K23" s="41">
        <v>21</v>
      </c>
      <c r="L23" s="41">
        <v>704</v>
      </c>
      <c r="M23" s="41">
        <v>666</v>
      </c>
      <c r="N23" s="41">
        <v>192</v>
      </c>
      <c r="O23" s="41">
        <v>474</v>
      </c>
      <c r="P23" s="41">
        <v>38</v>
      </c>
      <c r="Q23" s="41">
        <v>21</v>
      </c>
      <c r="R23" s="41">
        <v>17</v>
      </c>
      <c r="S23" s="42"/>
      <c r="T23" s="41">
        <v>138801</v>
      </c>
      <c r="U23" s="41"/>
      <c r="V23" s="41">
        <v>294535</v>
      </c>
      <c r="W23" s="53"/>
      <c r="X23" s="41">
        <v>664770</v>
      </c>
      <c r="Y23" s="41">
        <v>611363</v>
      </c>
      <c r="Z23" s="41">
        <v>53407</v>
      </c>
      <c r="AA23" s="41" t="s">
        <v>79</v>
      </c>
      <c r="AB23" s="41" t="s">
        <v>79</v>
      </c>
      <c r="AC23" s="12"/>
      <c r="AD23" s="19">
        <f t="shared" si="1"/>
        <v>9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23" customFormat="1" ht="4.5" customHeight="1">
      <c r="A24" s="2"/>
      <c r="B24" s="11"/>
      <c r="D24" s="11"/>
      <c r="E24" s="11"/>
      <c r="F24" s="1"/>
      <c r="G24" s="2"/>
      <c r="H24" s="48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42"/>
      <c r="U24" s="42"/>
      <c r="V24" s="42"/>
      <c r="W24" s="52"/>
      <c r="X24" s="42"/>
      <c r="Y24" s="42"/>
      <c r="Z24" s="42"/>
      <c r="AA24" s="42"/>
      <c r="AB24" s="42"/>
      <c r="AC24" s="12"/>
      <c r="AD24" s="19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23" customFormat="1" ht="12" customHeight="1">
      <c r="A25" s="2"/>
      <c r="B25" s="11">
        <v>10</v>
      </c>
      <c r="D25" s="59" t="s">
        <v>33</v>
      </c>
      <c r="E25" s="60"/>
      <c r="F25" s="60"/>
      <c r="G25" s="2"/>
      <c r="H25" s="48">
        <v>9</v>
      </c>
      <c r="I25" s="41">
        <v>4</v>
      </c>
      <c r="J25" s="42" t="s">
        <v>79</v>
      </c>
      <c r="K25" s="41">
        <v>5</v>
      </c>
      <c r="L25" s="41">
        <v>89</v>
      </c>
      <c r="M25" s="41">
        <v>79</v>
      </c>
      <c r="N25" s="41">
        <v>39</v>
      </c>
      <c r="O25" s="41">
        <v>40</v>
      </c>
      <c r="P25" s="41">
        <v>10</v>
      </c>
      <c r="Q25" s="41">
        <v>7</v>
      </c>
      <c r="R25" s="41">
        <v>3</v>
      </c>
      <c r="S25" s="42"/>
      <c r="T25" s="41">
        <v>15665</v>
      </c>
      <c r="U25" s="41"/>
      <c r="V25" s="41">
        <v>8331</v>
      </c>
      <c r="W25" s="53"/>
      <c r="X25" s="41">
        <v>59029</v>
      </c>
      <c r="Y25" s="41">
        <v>51261</v>
      </c>
      <c r="Z25" s="41">
        <v>7768</v>
      </c>
      <c r="AA25" s="42" t="s">
        <v>79</v>
      </c>
      <c r="AB25" s="42" t="s">
        <v>79</v>
      </c>
      <c r="AC25" s="12"/>
      <c r="AD25" s="19">
        <v>10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23" customFormat="1" ht="12" customHeight="1">
      <c r="A26" s="2"/>
      <c r="B26" s="11">
        <f aca="true" t="shared" si="2" ref="B26:B31">+B25+1</f>
        <v>11</v>
      </c>
      <c r="D26" s="59" t="s">
        <v>34</v>
      </c>
      <c r="E26" s="60"/>
      <c r="F26" s="60"/>
      <c r="G26" s="2"/>
      <c r="H26" s="48">
        <v>5</v>
      </c>
      <c r="I26" s="41">
        <v>5</v>
      </c>
      <c r="J26" s="42" t="s">
        <v>79</v>
      </c>
      <c r="K26" s="41" t="s">
        <v>79</v>
      </c>
      <c r="L26" s="41">
        <v>142</v>
      </c>
      <c r="M26" s="41">
        <v>142</v>
      </c>
      <c r="N26" s="41">
        <v>66</v>
      </c>
      <c r="O26" s="41">
        <v>76</v>
      </c>
      <c r="P26" s="41" t="s">
        <v>79</v>
      </c>
      <c r="Q26" s="41" t="s">
        <v>79</v>
      </c>
      <c r="R26" s="41" t="s">
        <v>79</v>
      </c>
      <c r="S26" s="42"/>
      <c r="T26" s="41">
        <v>48494</v>
      </c>
      <c r="U26" s="41"/>
      <c r="V26" s="41">
        <v>104693</v>
      </c>
      <c r="W26" s="53"/>
      <c r="X26" s="41">
        <v>166985</v>
      </c>
      <c r="Y26" s="41">
        <v>166825</v>
      </c>
      <c r="Z26" s="41">
        <v>160</v>
      </c>
      <c r="AA26" s="42" t="s">
        <v>79</v>
      </c>
      <c r="AB26" s="42" t="s">
        <v>79</v>
      </c>
      <c r="AC26" s="12"/>
      <c r="AD26" s="19">
        <f aca="true" t="shared" si="3" ref="AD26:AD31">+AD25+1</f>
        <v>11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23" customFormat="1" ht="12" customHeight="1">
      <c r="A27" s="2"/>
      <c r="B27" s="11">
        <f t="shared" si="2"/>
        <v>12</v>
      </c>
      <c r="D27" s="59" t="s">
        <v>35</v>
      </c>
      <c r="E27" s="60"/>
      <c r="F27" s="60"/>
      <c r="G27" s="2"/>
      <c r="H27" s="48">
        <v>9</v>
      </c>
      <c r="I27" s="41">
        <v>4</v>
      </c>
      <c r="J27" s="41">
        <v>1</v>
      </c>
      <c r="K27" s="41">
        <v>4</v>
      </c>
      <c r="L27" s="41">
        <v>189</v>
      </c>
      <c r="M27" s="41">
        <v>184</v>
      </c>
      <c r="N27" s="41">
        <v>56</v>
      </c>
      <c r="O27" s="41">
        <v>128</v>
      </c>
      <c r="P27" s="41">
        <v>5</v>
      </c>
      <c r="Q27" s="41">
        <v>4</v>
      </c>
      <c r="R27" s="41">
        <v>1</v>
      </c>
      <c r="S27" s="42"/>
      <c r="T27" s="41">
        <v>43823</v>
      </c>
      <c r="U27" s="41"/>
      <c r="V27" s="41">
        <v>63309</v>
      </c>
      <c r="W27" s="53"/>
      <c r="X27" s="41">
        <v>136197</v>
      </c>
      <c r="Y27" s="41">
        <v>132089</v>
      </c>
      <c r="Z27" s="41">
        <v>3852</v>
      </c>
      <c r="AA27" s="42">
        <v>256</v>
      </c>
      <c r="AB27" s="42" t="s">
        <v>79</v>
      </c>
      <c r="AC27" s="12"/>
      <c r="AD27" s="19">
        <f t="shared" si="3"/>
        <v>12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23" customFormat="1" ht="12" customHeight="1">
      <c r="A28" s="2"/>
      <c r="B28" s="11">
        <f t="shared" si="2"/>
        <v>13</v>
      </c>
      <c r="D28" s="59" t="s">
        <v>36</v>
      </c>
      <c r="E28" s="60"/>
      <c r="F28" s="60"/>
      <c r="G28" s="2"/>
      <c r="H28" s="48">
        <v>6</v>
      </c>
      <c r="I28" s="41">
        <v>6</v>
      </c>
      <c r="J28" s="42" t="s">
        <v>79</v>
      </c>
      <c r="K28" s="41" t="s">
        <v>79</v>
      </c>
      <c r="L28" s="41">
        <v>174</v>
      </c>
      <c r="M28" s="41">
        <v>174</v>
      </c>
      <c r="N28" s="41">
        <v>118</v>
      </c>
      <c r="O28" s="41">
        <v>56</v>
      </c>
      <c r="P28" s="41" t="s">
        <v>79</v>
      </c>
      <c r="Q28" s="41" t="s">
        <v>79</v>
      </c>
      <c r="R28" s="42" t="s">
        <v>79</v>
      </c>
      <c r="S28" s="42"/>
      <c r="T28" s="41">
        <v>67541</v>
      </c>
      <c r="U28" s="41"/>
      <c r="V28" s="41">
        <v>155292</v>
      </c>
      <c r="W28" s="53"/>
      <c r="X28" s="41">
        <v>606410</v>
      </c>
      <c r="Y28" s="41">
        <v>606410</v>
      </c>
      <c r="Z28" s="41" t="s">
        <v>79</v>
      </c>
      <c r="AA28" s="42" t="s">
        <v>79</v>
      </c>
      <c r="AB28" s="42" t="s">
        <v>79</v>
      </c>
      <c r="AC28" s="12"/>
      <c r="AD28" s="19">
        <f t="shared" si="3"/>
        <v>13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23" customFormat="1" ht="12" customHeight="1">
      <c r="A29" s="2"/>
      <c r="B29" s="11">
        <f t="shared" si="2"/>
        <v>14</v>
      </c>
      <c r="D29" s="59" t="s">
        <v>37</v>
      </c>
      <c r="E29" s="60"/>
      <c r="F29" s="60"/>
      <c r="G29" s="2"/>
      <c r="H29" s="48">
        <v>1</v>
      </c>
      <c r="I29" s="41" t="s">
        <v>88</v>
      </c>
      <c r="J29" s="41" t="s">
        <v>88</v>
      </c>
      <c r="K29" s="41" t="s">
        <v>88</v>
      </c>
      <c r="L29" s="41" t="s">
        <v>88</v>
      </c>
      <c r="M29" s="41" t="s">
        <v>88</v>
      </c>
      <c r="N29" s="41" t="s">
        <v>88</v>
      </c>
      <c r="O29" s="41" t="s">
        <v>88</v>
      </c>
      <c r="P29" s="41" t="s">
        <v>88</v>
      </c>
      <c r="Q29" s="41" t="s">
        <v>88</v>
      </c>
      <c r="R29" s="41" t="s">
        <v>88</v>
      </c>
      <c r="S29" s="42"/>
      <c r="T29" s="41" t="s">
        <v>88</v>
      </c>
      <c r="U29" s="41"/>
      <c r="V29" s="41" t="s">
        <v>88</v>
      </c>
      <c r="W29" s="53"/>
      <c r="X29" s="41" t="s">
        <v>88</v>
      </c>
      <c r="Y29" s="41" t="s">
        <v>88</v>
      </c>
      <c r="Z29" s="41" t="s">
        <v>88</v>
      </c>
      <c r="AA29" s="41" t="s">
        <v>79</v>
      </c>
      <c r="AB29" s="41" t="s">
        <v>79</v>
      </c>
      <c r="AC29" s="12"/>
      <c r="AD29" s="19">
        <f t="shared" si="3"/>
        <v>14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23" customFormat="1" ht="12" customHeight="1">
      <c r="A30" s="2"/>
      <c r="B30" s="11">
        <f t="shared" si="2"/>
        <v>15</v>
      </c>
      <c r="D30" s="59" t="s">
        <v>38</v>
      </c>
      <c r="E30" s="60"/>
      <c r="F30" s="60"/>
      <c r="G30" s="2"/>
      <c r="H30" s="48">
        <v>7</v>
      </c>
      <c r="I30" s="41">
        <v>3</v>
      </c>
      <c r="J30" s="41" t="s">
        <v>79</v>
      </c>
      <c r="K30" s="42">
        <v>4</v>
      </c>
      <c r="L30" s="41">
        <v>128</v>
      </c>
      <c r="M30" s="41">
        <v>128</v>
      </c>
      <c r="N30" s="41">
        <v>75</v>
      </c>
      <c r="O30" s="41">
        <v>53</v>
      </c>
      <c r="P30" s="42" t="s">
        <v>79</v>
      </c>
      <c r="Q30" s="42" t="s">
        <v>79</v>
      </c>
      <c r="R30" s="42" t="s">
        <v>79</v>
      </c>
      <c r="S30" s="42"/>
      <c r="T30" s="41">
        <v>37330</v>
      </c>
      <c r="U30" s="41"/>
      <c r="V30" s="41">
        <v>203635</v>
      </c>
      <c r="W30" s="53"/>
      <c r="X30" s="41">
        <v>308092</v>
      </c>
      <c r="Y30" s="41">
        <v>305174</v>
      </c>
      <c r="Z30" s="41">
        <v>2918</v>
      </c>
      <c r="AA30" s="42" t="s">
        <v>79</v>
      </c>
      <c r="AB30" s="42" t="s">
        <v>79</v>
      </c>
      <c r="AC30" s="12"/>
      <c r="AD30" s="19">
        <f t="shared" si="3"/>
        <v>15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23" customFormat="1" ht="12" customHeight="1">
      <c r="A31" s="2"/>
      <c r="B31" s="11">
        <f t="shared" si="2"/>
        <v>16</v>
      </c>
      <c r="D31" s="59" t="s">
        <v>39</v>
      </c>
      <c r="E31" s="60"/>
      <c r="F31" s="60"/>
      <c r="G31" s="2"/>
      <c r="H31" s="48">
        <v>4</v>
      </c>
      <c r="I31" s="41">
        <v>4</v>
      </c>
      <c r="J31" s="41" t="s">
        <v>79</v>
      </c>
      <c r="K31" s="41" t="s">
        <v>79</v>
      </c>
      <c r="L31" s="41">
        <v>54</v>
      </c>
      <c r="M31" s="41">
        <v>54</v>
      </c>
      <c r="N31" s="41">
        <v>26</v>
      </c>
      <c r="O31" s="41">
        <v>28</v>
      </c>
      <c r="P31" s="41" t="s">
        <v>79</v>
      </c>
      <c r="Q31" s="41" t="s">
        <v>79</v>
      </c>
      <c r="R31" s="41" t="s">
        <v>79</v>
      </c>
      <c r="S31" s="42"/>
      <c r="T31" s="41">
        <v>19088</v>
      </c>
      <c r="U31" s="41"/>
      <c r="V31" s="41">
        <v>32563</v>
      </c>
      <c r="W31" s="53"/>
      <c r="X31" s="41">
        <v>91762</v>
      </c>
      <c r="Y31" s="41">
        <v>91451</v>
      </c>
      <c r="Z31" s="41">
        <v>311</v>
      </c>
      <c r="AA31" s="41" t="s">
        <v>79</v>
      </c>
      <c r="AB31" s="41" t="s">
        <v>79</v>
      </c>
      <c r="AC31" s="12"/>
      <c r="AD31" s="19">
        <f t="shared" si="3"/>
        <v>16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23" customFormat="1" ht="4.5" customHeight="1">
      <c r="A32" s="2"/>
      <c r="B32" s="11"/>
      <c r="D32" s="11"/>
      <c r="E32" s="11"/>
      <c r="F32" s="1"/>
      <c r="G32" s="2"/>
      <c r="H32" s="48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42"/>
      <c r="U32" s="42"/>
      <c r="V32" s="42"/>
      <c r="W32" s="52"/>
      <c r="X32" s="42"/>
      <c r="Y32" s="42"/>
      <c r="Z32" s="42"/>
      <c r="AA32" s="42"/>
      <c r="AB32" s="42"/>
      <c r="AC32" s="12"/>
      <c r="AD32" s="19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23" customFormat="1" ht="12" customHeight="1">
      <c r="A33" s="2"/>
      <c r="B33" s="11">
        <v>17</v>
      </c>
      <c r="D33" s="59" t="s">
        <v>40</v>
      </c>
      <c r="E33" s="60"/>
      <c r="F33" s="60"/>
      <c r="G33" s="2"/>
      <c r="H33" s="48">
        <v>17</v>
      </c>
      <c r="I33" s="41">
        <v>13</v>
      </c>
      <c r="J33" s="42" t="s">
        <v>79</v>
      </c>
      <c r="K33" s="41">
        <v>4</v>
      </c>
      <c r="L33" s="41">
        <v>195</v>
      </c>
      <c r="M33" s="41">
        <v>188</v>
      </c>
      <c r="N33" s="41">
        <v>88</v>
      </c>
      <c r="O33" s="41">
        <v>100</v>
      </c>
      <c r="P33" s="41">
        <v>7</v>
      </c>
      <c r="Q33" s="41">
        <v>3</v>
      </c>
      <c r="R33" s="41">
        <v>4</v>
      </c>
      <c r="S33" s="42"/>
      <c r="T33" s="41">
        <v>51537</v>
      </c>
      <c r="U33" s="41"/>
      <c r="V33" s="41">
        <v>131228</v>
      </c>
      <c r="W33" s="53"/>
      <c r="X33" s="41">
        <v>269911</v>
      </c>
      <c r="Y33" s="41">
        <v>264972</v>
      </c>
      <c r="Z33" s="41">
        <v>4939</v>
      </c>
      <c r="AA33" s="42" t="s">
        <v>79</v>
      </c>
      <c r="AB33" s="42" t="s">
        <v>79</v>
      </c>
      <c r="AC33" s="12"/>
      <c r="AD33" s="19">
        <v>17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23" customFormat="1" ht="12" customHeight="1">
      <c r="A34" s="2"/>
      <c r="B34" s="11">
        <f>+B33+1</f>
        <v>18</v>
      </c>
      <c r="D34" s="59" t="s">
        <v>41</v>
      </c>
      <c r="E34" s="60"/>
      <c r="F34" s="60"/>
      <c r="G34" s="2"/>
      <c r="H34" s="48">
        <v>18</v>
      </c>
      <c r="I34" s="41">
        <v>15</v>
      </c>
      <c r="J34" s="42" t="s">
        <v>79</v>
      </c>
      <c r="K34" s="41">
        <v>3</v>
      </c>
      <c r="L34" s="41">
        <v>1339</v>
      </c>
      <c r="M34" s="41">
        <v>1334</v>
      </c>
      <c r="N34" s="41">
        <v>1006</v>
      </c>
      <c r="O34" s="41">
        <v>328</v>
      </c>
      <c r="P34" s="41">
        <v>5</v>
      </c>
      <c r="Q34" s="41">
        <v>3</v>
      </c>
      <c r="R34" s="41">
        <v>2</v>
      </c>
      <c r="S34" s="42"/>
      <c r="T34" s="41">
        <v>470293</v>
      </c>
      <c r="U34" s="41"/>
      <c r="V34" s="41">
        <v>2008680</v>
      </c>
      <c r="W34" s="53"/>
      <c r="X34" s="41">
        <v>8397322</v>
      </c>
      <c r="Y34" s="41">
        <v>8010934</v>
      </c>
      <c r="Z34" s="41">
        <v>369849</v>
      </c>
      <c r="AA34" s="41">
        <v>16539</v>
      </c>
      <c r="AB34" s="42" t="s">
        <v>79</v>
      </c>
      <c r="AC34" s="12"/>
      <c r="AD34" s="19">
        <f>+AD33+1</f>
        <v>18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23" customFormat="1" ht="12" customHeight="1">
      <c r="A35" s="2"/>
      <c r="B35" s="11">
        <f aca="true" t="shared" si="4" ref="B35:B40">+B34+1</f>
        <v>19</v>
      </c>
      <c r="D35" s="59" t="s">
        <v>42</v>
      </c>
      <c r="E35" s="60"/>
      <c r="F35" s="60"/>
      <c r="G35" s="2"/>
      <c r="H35" s="48">
        <v>47</v>
      </c>
      <c r="I35" s="41">
        <v>34</v>
      </c>
      <c r="J35" s="42" t="s">
        <v>79</v>
      </c>
      <c r="K35" s="41">
        <v>13</v>
      </c>
      <c r="L35" s="41">
        <v>969</v>
      </c>
      <c r="M35" s="41">
        <v>945</v>
      </c>
      <c r="N35" s="41">
        <v>536</v>
      </c>
      <c r="O35" s="41">
        <v>409</v>
      </c>
      <c r="P35" s="41">
        <v>24</v>
      </c>
      <c r="Q35" s="41">
        <v>16</v>
      </c>
      <c r="R35" s="41">
        <v>8</v>
      </c>
      <c r="S35" s="42"/>
      <c r="T35" s="41">
        <v>339984</v>
      </c>
      <c r="U35" s="41"/>
      <c r="V35" s="41">
        <v>739959</v>
      </c>
      <c r="W35" s="53"/>
      <c r="X35" s="41">
        <v>1370150</v>
      </c>
      <c r="Y35" s="41">
        <v>1304224</v>
      </c>
      <c r="Z35" s="41">
        <v>61967</v>
      </c>
      <c r="AA35" s="41">
        <v>3959</v>
      </c>
      <c r="AB35" s="42" t="s">
        <v>79</v>
      </c>
      <c r="AC35" s="12"/>
      <c r="AD35" s="19">
        <f aca="true" t="shared" si="5" ref="AD35:AD40">+AD34+1</f>
        <v>19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23" customFormat="1" ht="12" customHeight="1">
      <c r="A36" s="2"/>
      <c r="B36" s="11">
        <f t="shared" si="4"/>
        <v>20</v>
      </c>
      <c r="D36" s="59" t="s">
        <v>43</v>
      </c>
      <c r="E36" s="60"/>
      <c r="F36" s="60"/>
      <c r="G36" s="2"/>
      <c r="H36" s="48">
        <v>14</v>
      </c>
      <c r="I36" s="41">
        <v>10</v>
      </c>
      <c r="J36" s="41">
        <v>1</v>
      </c>
      <c r="K36" s="41">
        <v>3</v>
      </c>
      <c r="L36" s="41">
        <v>163</v>
      </c>
      <c r="M36" s="41">
        <v>160</v>
      </c>
      <c r="N36" s="41">
        <v>115</v>
      </c>
      <c r="O36" s="41">
        <v>45</v>
      </c>
      <c r="P36" s="41">
        <v>3</v>
      </c>
      <c r="Q36" s="41">
        <v>3</v>
      </c>
      <c r="R36" s="41" t="s">
        <v>79</v>
      </c>
      <c r="S36" s="42"/>
      <c r="T36" s="41">
        <v>49801</v>
      </c>
      <c r="U36" s="41"/>
      <c r="V36" s="41">
        <v>61982</v>
      </c>
      <c r="W36" s="53"/>
      <c r="X36" s="41">
        <v>202635</v>
      </c>
      <c r="Y36" s="41">
        <v>190677</v>
      </c>
      <c r="Z36" s="41">
        <v>11508</v>
      </c>
      <c r="AA36" s="41">
        <v>450</v>
      </c>
      <c r="AB36" s="42" t="s">
        <v>79</v>
      </c>
      <c r="AC36" s="12"/>
      <c r="AD36" s="19">
        <f t="shared" si="5"/>
        <v>20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23" customFormat="1" ht="12" customHeight="1">
      <c r="A37" s="2"/>
      <c r="B37" s="11">
        <f t="shared" si="4"/>
        <v>21</v>
      </c>
      <c r="D37" s="59" t="s">
        <v>44</v>
      </c>
      <c r="E37" s="60"/>
      <c r="F37" s="60"/>
      <c r="G37" s="2"/>
      <c r="H37" s="48">
        <v>2</v>
      </c>
      <c r="I37" s="41" t="s">
        <v>88</v>
      </c>
      <c r="J37" s="41" t="s">
        <v>88</v>
      </c>
      <c r="K37" s="41" t="s">
        <v>88</v>
      </c>
      <c r="L37" s="41" t="s">
        <v>88</v>
      </c>
      <c r="M37" s="41" t="s">
        <v>88</v>
      </c>
      <c r="N37" s="41" t="s">
        <v>88</v>
      </c>
      <c r="O37" s="41" t="s">
        <v>88</v>
      </c>
      <c r="P37" s="41" t="s">
        <v>88</v>
      </c>
      <c r="Q37" s="41" t="s">
        <v>88</v>
      </c>
      <c r="R37" s="41" t="s">
        <v>88</v>
      </c>
      <c r="S37" s="41"/>
      <c r="T37" s="41" t="s">
        <v>88</v>
      </c>
      <c r="U37" s="41"/>
      <c r="V37" s="41" t="s">
        <v>88</v>
      </c>
      <c r="W37" s="41"/>
      <c r="X37" s="41" t="s">
        <v>88</v>
      </c>
      <c r="Y37" s="41" t="s">
        <v>88</v>
      </c>
      <c r="Z37" s="41" t="s">
        <v>88</v>
      </c>
      <c r="AA37" s="41" t="s">
        <v>79</v>
      </c>
      <c r="AB37" s="41" t="s">
        <v>79</v>
      </c>
      <c r="AC37" s="12"/>
      <c r="AD37" s="19">
        <f t="shared" si="5"/>
        <v>21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23" customFormat="1" ht="12" customHeight="1">
      <c r="A38" s="2"/>
      <c r="B38" s="11">
        <f t="shared" si="4"/>
        <v>22</v>
      </c>
      <c r="D38" s="59" t="s">
        <v>45</v>
      </c>
      <c r="E38" s="60"/>
      <c r="F38" s="60"/>
      <c r="G38" s="2"/>
      <c r="H38" s="48">
        <v>6</v>
      </c>
      <c r="I38" s="41">
        <v>5</v>
      </c>
      <c r="J38" s="41" t="s">
        <v>79</v>
      </c>
      <c r="K38" s="41">
        <v>1</v>
      </c>
      <c r="L38" s="41">
        <v>147</v>
      </c>
      <c r="M38" s="41">
        <v>147</v>
      </c>
      <c r="N38" s="41">
        <v>85</v>
      </c>
      <c r="O38" s="41">
        <v>62</v>
      </c>
      <c r="P38" s="41" t="s">
        <v>79</v>
      </c>
      <c r="Q38" s="41" t="s">
        <v>79</v>
      </c>
      <c r="R38" s="41" t="s">
        <v>79</v>
      </c>
      <c r="S38" s="42"/>
      <c r="T38" s="41">
        <v>39727</v>
      </c>
      <c r="U38" s="41"/>
      <c r="V38" s="41">
        <v>106310</v>
      </c>
      <c r="W38" s="41"/>
      <c r="X38" s="41">
        <v>219975</v>
      </c>
      <c r="Y38" s="41">
        <v>202816</v>
      </c>
      <c r="Z38" s="41">
        <v>17159</v>
      </c>
      <c r="AA38" s="41" t="s">
        <v>79</v>
      </c>
      <c r="AB38" s="41" t="s">
        <v>79</v>
      </c>
      <c r="AC38" s="12"/>
      <c r="AD38" s="19">
        <f t="shared" si="5"/>
        <v>22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23" customFormat="1" ht="12" customHeight="1">
      <c r="A39" s="2"/>
      <c r="B39" s="11">
        <f t="shared" si="4"/>
        <v>23</v>
      </c>
      <c r="D39" s="59" t="s">
        <v>46</v>
      </c>
      <c r="E39" s="60"/>
      <c r="F39" s="60"/>
      <c r="G39" s="2"/>
      <c r="H39" s="48">
        <v>8</v>
      </c>
      <c r="I39" s="41">
        <v>6</v>
      </c>
      <c r="J39" s="41">
        <v>1</v>
      </c>
      <c r="K39" s="41">
        <v>1</v>
      </c>
      <c r="L39" s="41">
        <v>112</v>
      </c>
      <c r="M39" s="41">
        <v>108</v>
      </c>
      <c r="N39" s="41">
        <v>80</v>
      </c>
      <c r="O39" s="41">
        <v>28</v>
      </c>
      <c r="P39" s="41">
        <v>4</v>
      </c>
      <c r="Q39" s="41">
        <v>2</v>
      </c>
      <c r="R39" s="42">
        <v>2</v>
      </c>
      <c r="S39" s="42"/>
      <c r="T39" s="41">
        <v>42183</v>
      </c>
      <c r="U39" s="41"/>
      <c r="V39" s="41">
        <v>158394</v>
      </c>
      <c r="W39" s="41"/>
      <c r="X39" s="41">
        <v>244732</v>
      </c>
      <c r="Y39" s="41">
        <v>244732</v>
      </c>
      <c r="Z39" s="41" t="s">
        <v>79</v>
      </c>
      <c r="AA39" s="42" t="s">
        <v>79</v>
      </c>
      <c r="AB39" s="42" t="s">
        <v>79</v>
      </c>
      <c r="AC39" s="12"/>
      <c r="AD39" s="19">
        <f t="shared" si="5"/>
        <v>23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23" customFormat="1" ht="12" customHeight="1">
      <c r="A40" s="2"/>
      <c r="B40" s="11">
        <f t="shared" si="4"/>
        <v>24</v>
      </c>
      <c r="D40" s="59" t="s">
        <v>47</v>
      </c>
      <c r="E40" s="60"/>
      <c r="F40" s="60"/>
      <c r="G40" s="2"/>
      <c r="H40" s="48">
        <v>6</v>
      </c>
      <c r="I40" s="41">
        <v>5</v>
      </c>
      <c r="J40" s="41" t="s">
        <v>79</v>
      </c>
      <c r="K40" s="41">
        <v>1</v>
      </c>
      <c r="L40" s="41">
        <v>100</v>
      </c>
      <c r="M40" s="41">
        <v>97</v>
      </c>
      <c r="N40" s="41">
        <v>35</v>
      </c>
      <c r="O40" s="41">
        <v>62</v>
      </c>
      <c r="P40" s="41">
        <v>3</v>
      </c>
      <c r="Q40" s="41">
        <v>1</v>
      </c>
      <c r="R40" s="41">
        <v>2</v>
      </c>
      <c r="S40" s="42"/>
      <c r="T40" s="41">
        <v>26936</v>
      </c>
      <c r="U40" s="41"/>
      <c r="V40" s="41">
        <v>31860</v>
      </c>
      <c r="W40" s="41"/>
      <c r="X40" s="41">
        <v>67545</v>
      </c>
      <c r="Y40" s="41">
        <v>43567</v>
      </c>
      <c r="Z40" s="41">
        <v>23978</v>
      </c>
      <c r="AA40" s="41" t="s">
        <v>79</v>
      </c>
      <c r="AB40" s="41" t="s">
        <v>79</v>
      </c>
      <c r="AC40" s="12"/>
      <c r="AD40" s="19">
        <f t="shared" si="5"/>
        <v>24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23" customFormat="1" ht="4.5" customHeight="1">
      <c r="A41" s="2"/>
      <c r="B41" s="11"/>
      <c r="D41" s="11"/>
      <c r="E41" s="11"/>
      <c r="F41" s="1"/>
      <c r="G41" s="2"/>
      <c r="H41" s="48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52"/>
      <c r="X41" s="42"/>
      <c r="Y41" s="42"/>
      <c r="Z41" s="42"/>
      <c r="AA41" s="42"/>
      <c r="AB41" s="42"/>
      <c r="AC41" s="12"/>
      <c r="AD41" s="1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23" customFormat="1" ht="12" customHeight="1">
      <c r="A42" s="2"/>
      <c r="B42" s="11">
        <v>25</v>
      </c>
      <c r="D42" s="59" t="s">
        <v>48</v>
      </c>
      <c r="E42" s="60"/>
      <c r="F42" s="60"/>
      <c r="G42" s="2"/>
      <c r="H42" s="48">
        <v>7</v>
      </c>
      <c r="I42" s="41">
        <v>6</v>
      </c>
      <c r="J42" s="42">
        <v>1</v>
      </c>
      <c r="K42" s="42" t="s">
        <v>79</v>
      </c>
      <c r="L42" s="41">
        <v>96</v>
      </c>
      <c r="M42" s="41">
        <v>96</v>
      </c>
      <c r="N42" s="41">
        <v>54</v>
      </c>
      <c r="O42" s="41">
        <v>42</v>
      </c>
      <c r="P42" s="42" t="s">
        <v>79</v>
      </c>
      <c r="Q42" s="42" t="s">
        <v>79</v>
      </c>
      <c r="R42" s="42" t="s">
        <v>79</v>
      </c>
      <c r="S42" s="42"/>
      <c r="T42" s="41">
        <v>27788</v>
      </c>
      <c r="U42" s="41"/>
      <c r="V42" s="41">
        <v>72369</v>
      </c>
      <c r="W42" s="53"/>
      <c r="X42" s="41">
        <v>137163</v>
      </c>
      <c r="Y42" s="41">
        <v>129875</v>
      </c>
      <c r="Z42" s="41">
        <v>7288</v>
      </c>
      <c r="AA42" s="42" t="s">
        <v>79</v>
      </c>
      <c r="AB42" s="42" t="s">
        <v>79</v>
      </c>
      <c r="AC42" s="12"/>
      <c r="AD42" s="19">
        <v>25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23" customFormat="1" ht="12" customHeight="1">
      <c r="A43" s="2"/>
      <c r="B43" s="11">
        <v>26</v>
      </c>
      <c r="D43" s="59" t="s">
        <v>49</v>
      </c>
      <c r="E43" s="60"/>
      <c r="F43" s="60"/>
      <c r="G43" s="2"/>
      <c r="H43" s="48">
        <v>14</v>
      </c>
      <c r="I43" s="41">
        <v>10</v>
      </c>
      <c r="J43" s="41">
        <v>2</v>
      </c>
      <c r="K43" s="41">
        <v>2</v>
      </c>
      <c r="L43" s="41">
        <v>250</v>
      </c>
      <c r="M43" s="41">
        <v>248</v>
      </c>
      <c r="N43" s="41">
        <v>84</v>
      </c>
      <c r="O43" s="41">
        <v>164</v>
      </c>
      <c r="P43" s="41">
        <v>2</v>
      </c>
      <c r="Q43" s="41">
        <v>2</v>
      </c>
      <c r="R43" s="42" t="s">
        <v>79</v>
      </c>
      <c r="S43" s="42"/>
      <c r="T43" s="41">
        <v>69321</v>
      </c>
      <c r="U43" s="41"/>
      <c r="V43" s="41">
        <v>475770</v>
      </c>
      <c r="W43" s="53"/>
      <c r="X43" s="41">
        <v>628732</v>
      </c>
      <c r="Y43" s="41">
        <v>576286</v>
      </c>
      <c r="Z43" s="41">
        <v>52446</v>
      </c>
      <c r="AA43" s="42" t="s">
        <v>79</v>
      </c>
      <c r="AB43" s="42" t="s">
        <v>79</v>
      </c>
      <c r="AC43" s="12"/>
      <c r="AD43" s="19">
        <v>26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23" customFormat="1" ht="4.5" customHeight="1">
      <c r="A44" s="2"/>
      <c r="B44" s="11"/>
      <c r="D44" s="11"/>
      <c r="E44" s="11"/>
      <c r="F44" s="1"/>
      <c r="G44" s="2"/>
      <c r="H44" s="48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52"/>
      <c r="U44" s="52"/>
      <c r="V44" s="52"/>
      <c r="W44" s="52"/>
      <c r="X44" s="52"/>
      <c r="Y44" s="52"/>
      <c r="Z44" s="52"/>
      <c r="AA44" s="52"/>
      <c r="AB44" s="42"/>
      <c r="AC44" s="12"/>
      <c r="AD44" s="19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30" s="23" customFormat="1" ht="12" customHeight="1">
      <c r="A45" s="2"/>
      <c r="B45" s="11">
        <v>27</v>
      </c>
      <c r="D45" s="59" t="s">
        <v>50</v>
      </c>
      <c r="E45" s="60"/>
      <c r="F45" s="60"/>
      <c r="G45" s="2"/>
      <c r="H45" s="48">
        <v>1</v>
      </c>
      <c r="I45" s="41" t="s">
        <v>88</v>
      </c>
      <c r="J45" s="41" t="s">
        <v>88</v>
      </c>
      <c r="K45" s="41" t="s">
        <v>88</v>
      </c>
      <c r="L45" s="41" t="s">
        <v>88</v>
      </c>
      <c r="M45" s="41" t="s">
        <v>88</v>
      </c>
      <c r="N45" s="41" t="s">
        <v>88</v>
      </c>
      <c r="O45" s="41" t="s">
        <v>88</v>
      </c>
      <c r="P45" s="41" t="s">
        <v>88</v>
      </c>
      <c r="Q45" s="41" t="s">
        <v>88</v>
      </c>
      <c r="R45" s="41" t="s">
        <v>88</v>
      </c>
      <c r="S45" s="41"/>
      <c r="T45" s="41" t="s">
        <v>88</v>
      </c>
      <c r="U45" s="41"/>
      <c r="V45" s="41" t="s">
        <v>88</v>
      </c>
      <c r="W45" s="53"/>
      <c r="X45" s="41" t="s">
        <v>88</v>
      </c>
      <c r="Y45" s="41" t="s">
        <v>88</v>
      </c>
      <c r="Z45" s="41" t="s">
        <v>88</v>
      </c>
      <c r="AA45" s="41" t="s">
        <v>79</v>
      </c>
      <c r="AB45" s="41" t="s">
        <v>79</v>
      </c>
      <c r="AC45" s="12"/>
      <c r="AD45" s="19">
        <v>27</v>
      </c>
    </row>
    <row r="46" spans="1:30" s="23" customFormat="1" ht="12" customHeight="1">
      <c r="A46" s="2"/>
      <c r="B46" s="11">
        <f>+B45+1</f>
        <v>28</v>
      </c>
      <c r="D46" s="59" t="s">
        <v>51</v>
      </c>
      <c r="E46" s="60"/>
      <c r="F46" s="60"/>
      <c r="G46" s="2"/>
      <c r="H46" s="48">
        <v>5</v>
      </c>
      <c r="I46" s="41">
        <v>1</v>
      </c>
      <c r="J46" s="41">
        <v>2</v>
      </c>
      <c r="K46" s="41">
        <v>2</v>
      </c>
      <c r="L46" s="41">
        <v>47</v>
      </c>
      <c r="M46" s="41">
        <v>44</v>
      </c>
      <c r="N46" s="41">
        <v>9</v>
      </c>
      <c r="O46" s="41">
        <v>35</v>
      </c>
      <c r="P46" s="42">
        <v>3</v>
      </c>
      <c r="Q46" s="42">
        <v>2</v>
      </c>
      <c r="R46" s="42">
        <v>1</v>
      </c>
      <c r="S46" s="42"/>
      <c r="T46" s="41">
        <v>2183</v>
      </c>
      <c r="U46" s="41"/>
      <c r="V46" s="41">
        <v>9012</v>
      </c>
      <c r="W46" s="53"/>
      <c r="X46" s="41">
        <v>13091</v>
      </c>
      <c r="Y46" s="41">
        <v>13091</v>
      </c>
      <c r="Z46" s="41" t="s">
        <v>79</v>
      </c>
      <c r="AA46" s="42" t="s">
        <v>79</v>
      </c>
      <c r="AB46" s="42" t="s">
        <v>79</v>
      </c>
      <c r="AC46" s="12"/>
      <c r="AD46" s="19">
        <f>+AD45+1</f>
        <v>28</v>
      </c>
    </row>
    <row r="47" spans="1:30" s="23" customFormat="1" ht="12" customHeight="1">
      <c r="A47" s="2"/>
      <c r="B47" s="11">
        <f>+B46+1</f>
        <v>29</v>
      </c>
      <c r="D47" s="59" t="s">
        <v>52</v>
      </c>
      <c r="E47" s="60"/>
      <c r="F47" s="60"/>
      <c r="G47" s="2"/>
      <c r="H47" s="48">
        <v>8</v>
      </c>
      <c r="I47" s="41">
        <v>7</v>
      </c>
      <c r="J47" s="41" t="s">
        <v>79</v>
      </c>
      <c r="K47" s="41">
        <v>1</v>
      </c>
      <c r="L47" s="41">
        <v>107</v>
      </c>
      <c r="M47" s="41">
        <v>105</v>
      </c>
      <c r="N47" s="41">
        <v>62</v>
      </c>
      <c r="O47" s="41">
        <v>43</v>
      </c>
      <c r="P47" s="41">
        <v>2</v>
      </c>
      <c r="Q47" s="41">
        <v>1</v>
      </c>
      <c r="R47" s="41">
        <v>1</v>
      </c>
      <c r="S47" s="42"/>
      <c r="T47" s="41">
        <v>37764</v>
      </c>
      <c r="U47" s="41"/>
      <c r="V47" s="41">
        <v>61205</v>
      </c>
      <c r="W47" s="53"/>
      <c r="X47" s="41">
        <v>149355</v>
      </c>
      <c r="Y47" s="41">
        <v>132331</v>
      </c>
      <c r="Z47" s="41">
        <v>15724</v>
      </c>
      <c r="AA47" s="41">
        <v>1300</v>
      </c>
      <c r="AB47" s="42" t="s">
        <v>79</v>
      </c>
      <c r="AC47" s="12"/>
      <c r="AD47" s="19">
        <f>+AD46+1</f>
        <v>29</v>
      </c>
    </row>
    <row r="48" spans="1:30" s="23" customFormat="1" ht="12" customHeight="1">
      <c r="A48" s="2"/>
      <c r="B48" s="11">
        <f>+B47+1</f>
        <v>30</v>
      </c>
      <c r="D48" s="59" t="s">
        <v>53</v>
      </c>
      <c r="E48" s="60"/>
      <c r="F48" s="60"/>
      <c r="G48" s="2"/>
      <c r="H48" s="48">
        <v>1</v>
      </c>
      <c r="I48" s="41" t="s">
        <v>88</v>
      </c>
      <c r="J48" s="41" t="s">
        <v>88</v>
      </c>
      <c r="K48" s="41" t="s">
        <v>88</v>
      </c>
      <c r="L48" s="41" t="s">
        <v>88</v>
      </c>
      <c r="M48" s="41" t="s">
        <v>88</v>
      </c>
      <c r="N48" s="41" t="s">
        <v>88</v>
      </c>
      <c r="O48" s="41" t="s">
        <v>88</v>
      </c>
      <c r="P48" s="41" t="s">
        <v>88</v>
      </c>
      <c r="Q48" s="41" t="s">
        <v>88</v>
      </c>
      <c r="R48" s="41" t="s">
        <v>88</v>
      </c>
      <c r="S48" s="42"/>
      <c r="T48" s="41" t="s">
        <v>88</v>
      </c>
      <c r="U48" s="41"/>
      <c r="V48" s="41" t="s">
        <v>88</v>
      </c>
      <c r="W48" s="53"/>
      <c r="X48" s="41" t="s">
        <v>88</v>
      </c>
      <c r="Y48" s="41" t="s">
        <v>88</v>
      </c>
      <c r="Z48" s="41" t="s">
        <v>88</v>
      </c>
      <c r="AA48" s="41" t="s">
        <v>79</v>
      </c>
      <c r="AB48" s="41" t="s">
        <v>79</v>
      </c>
      <c r="AC48" s="12"/>
      <c r="AD48" s="19">
        <f>+AD47+1</f>
        <v>30</v>
      </c>
    </row>
    <row r="49" spans="1:30" s="23" customFormat="1" ht="12" customHeight="1">
      <c r="A49" s="2"/>
      <c r="B49" s="11">
        <f>+B48+1</f>
        <v>31</v>
      </c>
      <c r="D49" s="59" t="s">
        <v>54</v>
      </c>
      <c r="E49" s="60"/>
      <c r="F49" s="60"/>
      <c r="G49" s="2"/>
      <c r="H49" s="48">
        <v>1</v>
      </c>
      <c r="I49" s="41" t="s">
        <v>88</v>
      </c>
      <c r="J49" s="41" t="s">
        <v>88</v>
      </c>
      <c r="K49" s="41" t="s">
        <v>88</v>
      </c>
      <c r="L49" s="41" t="s">
        <v>88</v>
      </c>
      <c r="M49" s="41" t="s">
        <v>88</v>
      </c>
      <c r="N49" s="41" t="s">
        <v>88</v>
      </c>
      <c r="O49" s="41" t="s">
        <v>88</v>
      </c>
      <c r="P49" s="41" t="s">
        <v>88</v>
      </c>
      <c r="Q49" s="41" t="s">
        <v>88</v>
      </c>
      <c r="R49" s="41" t="s">
        <v>88</v>
      </c>
      <c r="S49" s="42"/>
      <c r="T49" s="41" t="s">
        <v>88</v>
      </c>
      <c r="U49" s="41"/>
      <c r="V49" s="41" t="s">
        <v>88</v>
      </c>
      <c r="W49" s="53"/>
      <c r="X49" s="41" t="s">
        <v>88</v>
      </c>
      <c r="Y49" s="41" t="s">
        <v>88</v>
      </c>
      <c r="Z49" s="41" t="s">
        <v>88</v>
      </c>
      <c r="AA49" s="41" t="s">
        <v>79</v>
      </c>
      <c r="AB49" s="41" t="s">
        <v>79</v>
      </c>
      <c r="AC49" s="12"/>
      <c r="AD49" s="19">
        <f>+AD48+1</f>
        <v>31</v>
      </c>
    </row>
    <row r="50" spans="1:30" s="23" customFormat="1" ht="4.5" customHeight="1">
      <c r="A50" s="2"/>
      <c r="B50" s="11"/>
      <c r="D50" s="11"/>
      <c r="E50" s="11"/>
      <c r="F50" s="1"/>
      <c r="G50" s="2"/>
      <c r="H50" s="48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42"/>
      <c r="U50" s="42"/>
      <c r="V50" s="42"/>
      <c r="W50" s="52"/>
      <c r="X50" s="42"/>
      <c r="Y50" s="42"/>
      <c r="Z50" s="42"/>
      <c r="AA50" s="42"/>
      <c r="AB50" s="42"/>
      <c r="AC50" s="12"/>
      <c r="AD50" s="19"/>
    </row>
    <row r="51" spans="1:30" s="23" customFormat="1" ht="12" customHeight="1">
      <c r="A51" s="2"/>
      <c r="B51" s="11">
        <v>32</v>
      </c>
      <c r="D51" s="59" t="s">
        <v>55</v>
      </c>
      <c r="E51" s="60"/>
      <c r="F51" s="60"/>
      <c r="G51" s="2"/>
      <c r="H51" s="48">
        <v>54</v>
      </c>
      <c r="I51" s="41">
        <v>47</v>
      </c>
      <c r="J51" s="42" t="s">
        <v>79</v>
      </c>
      <c r="K51" s="41">
        <v>7</v>
      </c>
      <c r="L51" s="41">
        <v>1380</v>
      </c>
      <c r="M51" s="41">
        <v>1369</v>
      </c>
      <c r="N51" s="41">
        <v>884</v>
      </c>
      <c r="O51" s="41">
        <v>485</v>
      </c>
      <c r="P51" s="41">
        <v>11</v>
      </c>
      <c r="Q51" s="41">
        <v>6</v>
      </c>
      <c r="R51" s="41">
        <v>5</v>
      </c>
      <c r="S51" s="42"/>
      <c r="T51" s="41">
        <v>454533</v>
      </c>
      <c r="U51" s="41"/>
      <c r="V51" s="41">
        <v>1221445</v>
      </c>
      <c r="W51" s="53"/>
      <c r="X51" s="41">
        <v>2630077</v>
      </c>
      <c r="Y51" s="41">
        <v>2554340</v>
      </c>
      <c r="Z51" s="41">
        <v>67869</v>
      </c>
      <c r="AA51" s="41">
        <v>6738</v>
      </c>
      <c r="AB51" s="41">
        <v>1130</v>
      </c>
      <c r="AC51" s="12"/>
      <c r="AD51" s="19">
        <v>32</v>
      </c>
    </row>
    <row r="52" spans="1:30" s="23" customFormat="1" ht="12" customHeight="1">
      <c r="A52" s="2"/>
      <c r="B52" s="11">
        <f>+B51+1</f>
        <v>33</v>
      </c>
      <c r="D52" s="59" t="s">
        <v>56</v>
      </c>
      <c r="E52" s="60"/>
      <c r="F52" s="60"/>
      <c r="G52" s="2"/>
      <c r="H52" s="48">
        <v>7</v>
      </c>
      <c r="I52" s="41">
        <v>4</v>
      </c>
      <c r="J52" s="41">
        <v>1</v>
      </c>
      <c r="K52" s="41">
        <v>2</v>
      </c>
      <c r="L52" s="41">
        <v>137</v>
      </c>
      <c r="M52" s="41">
        <v>134</v>
      </c>
      <c r="N52" s="41">
        <v>72</v>
      </c>
      <c r="O52" s="41">
        <v>62</v>
      </c>
      <c r="P52" s="41">
        <v>3</v>
      </c>
      <c r="Q52" s="41">
        <v>1</v>
      </c>
      <c r="R52" s="41">
        <v>2</v>
      </c>
      <c r="S52" s="42"/>
      <c r="T52" s="41">
        <v>28820</v>
      </c>
      <c r="U52" s="41"/>
      <c r="V52" s="41">
        <v>33558</v>
      </c>
      <c r="W52" s="53"/>
      <c r="X52" s="41">
        <v>97482</v>
      </c>
      <c r="Y52" s="41">
        <v>92247</v>
      </c>
      <c r="Z52" s="41">
        <v>5235</v>
      </c>
      <c r="AA52" s="42" t="s">
        <v>79</v>
      </c>
      <c r="AB52" s="42" t="s">
        <v>79</v>
      </c>
      <c r="AC52" s="12"/>
      <c r="AD52" s="19">
        <f>+AD51+1</f>
        <v>33</v>
      </c>
    </row>
    <row r="53" spans="1:30" s="23" customFormat="1" ht="12" customHeight="1">
      <c r="A53" s="2"/>
      <c r="B53" s="11">
        <f>+B52+1</f>
        <v>34</v>
      </c>
      <c r="D53" s="59" t="s">
        <v>57</v>
      </c>
      <c r="E53" s="60"/>
      <c r="F53" s="60"/>
      <c r="G53" s="2"/>
      <c r="H53" s="48">
        <v>22</v>
      </c>
      <c r="I53" s="41">
        <v>17</v>
      </c>
      <c r="J53" s="42">
        <v>1</v>
      </c>
      <c r="K53" s="41">
        <v>4</v>
      </c>
      <c r="L53" s="41">
        <v>654</v>
      </c>
      <c r="M53" s="41">
        <v>649</v>
      </c>
      <c r="N53" s="41">
        <v>457</v>
      </c>
      <c r="O53" s="41">
        <v>192</v>
      </c>
      <c r="P53" s="41">
        <v>5</v>
      </c>
      <c r="Q53" s="41">
        <v>4</v>
      </c>
      <c r="R53" s="41">
        <v>1</v>
      </c>
      <c r="S53" s="42"/>
      <c r="T53" s="41">
        <v>301784</v>
      </c>
      <c r="U53" s="41"/>
      <c r="V53" s="41">
        <v>717592</v>
      </c>
      <c r="W53" s="53"/>
      <c r="X53" s="41">
        <v>1389235</v>
      </c>
      <c r="Y53" s="41">
        <v>1377426</v>
      </c>
      <c r="Z53" s="41">
        <v>11470</v>
      </c>
      <c r="AA53" s="41" t="s">
        <v>79</v>
      </c>
      <c r="AB53" s="42">
        <v>339</v>
      </c>
      <c r="AC53" s="12"/>
      <c r="AD53" s="19">
        <f>+AD52+1</f>
        <v>34</v>
      </c>
    </row>
    <row r="54" spans="1:30" s="23" customFormat="1" ht="12" customHeight="1">
      <c r="A54" s="2"/>
      <c r="B54" s="11">
        <f>+B53+1</f>
        <v>35</v>
      </c>
      <c r="D54" s="59" t="s">
        <v>58</v>
      </c>
      <c r="E54" s="60"/>
      <c r="F54" s="60"/>
      <c r="G54" s="2"/>
      <c r="H54" s="48">
        <v>12</v>
      </c>
      <c r="I54" s="41">
        <v>7</v>
      </c>
      <c r="J54" s="41">
        <v>1</v>
      </c>
      <c r="K54" s="41">
        <v>4</v>
      </c>
      <c r="L54" s="41">
        <v>98</v>
      </c>
      <c r="M54" s="41">
        <v>88</v>
      </c>
      <c r="N54" s="41">
        <v>62</v>
      </c>
      <c r="O54" s="41">
        <v>26</v>
      </c>
      <c r="P54" s="41">
        <v>10</v>
      </c>
      <c r="Q54" s="41">
        <v>5</v>
      </c>
      <c r="R54" s="41">
        <v>5</v>
      </c>
      <c r="S54" s="42"/>
      <c r="T54" s="41">
        <v>24269</v>
      </c>
      <c r="U54" s="41"/>
      <c r="V54" s="41">
        <v>40824</v>
      </c>
      <c r="W54" s="53"/>
      <c r="X54" s="41">
        <v>96210</v>
      </c>
      <c r="Y54" s="41">
        <v>95589</v>
      </c>
      <c r="Z54" s="41">
        <v>597</v>
      </c>
      <c r="AA54" s="41">
        <v>24</v>
      </c>
      <c r="AB54" s="42" t="s">
        <v>79</v>
      </c>
      <c r="AC54" s="12"/>
      <c r="AD54" s="19">
        <f>+AD53+1</f>
        <v>35</v>
      </c>
    </row>
    <row r="55" spans="1:30" s="23" customFormat="1" ht="12" customHeight="1">
      <c r="A55" s="2"/>
      <c r="B55" s="11">
        <f>+B54+1</f>
        <v>36</v>
      </c>
      <c r="D55" s="59" t="s">
        <v>59</v>
      </c>
      <c r="E55" s="60"/>
      <c r="F55" s="60"/>
      <c r="G55" s="2"/>
      <c r="H55" s="48">
        <v>8</v>
      </c>
      <c r="I55" s="41">
        <v>6</v>
      </c>
      <c r="J55" s="42" t="s">
        <v>79</v>
      </c>
      <c r="K55" s="41">
        <v>2</v>
      </c>
      <c r="L55" s="41">
        <v>95</v>
      </c>
      <c r="M55" s="41">
        <v>90</v>
      </c>
      <c r="N55" s="41">
        <v>59</v>
      </c>
      <c r="O55" s="41">
        <v>31</v>
      </c>
      <c r="P55" s="41">
        <v>5</v>
      </c>
      <c r="Q55" s="41">
        <v>3</v>
      </c>
      <c r="R55" s="41">
        <v>2</v>
      </c>
      <c r="S55" s="42"/>
      <c r="T55" s="41">
        <v>26526</v>
      </c>
      <c r="U55" s="41"/>
      <c r="V55" s="41">
        <v>35295</v>
      </c>
      <c r="W55" s="53"/>
      <c r="X55" s="41">
        <v>82690</v>
      </c>
      <c r="Y55" s="41">
        <v>60902</v>
      </c>
      <c r="Z55" s="41">
        <v>21788</v>
      </c>
      <c r="AA55" s="42" t="s">
        <v>79</v>
      </c>
      <c r="AB55" s="42" t="s">
        <v>79</v>
      </c>
      <c r="AC55" s="12"/>
      <c r="AD55" s="19">
        <f>+AD54+1</f>
        <v>36</v>
      </c>
    </row>
    <row r="56" spans="1:30" s="23" customFormat="1" ht="3.75" customHeight="1">
      <c r="A56" s="2"/>
      <c r="B56" s="2"/>
      <c r="C56" s="2"/>
      <c r="D56" s="2"/>
      <c r="E56" s="2"/>
      <c r="F56" s="2"/>
      <c r="G56" s="2"/>
      <c r="H56" s="57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1"/>
      <c r="U56" s="41"/>
      <c r="V56" s="41"/>
      <c r="W56" s="52"/>
      <c r="X56" s="41"/>
      <c r="Y56" s="41"/>
      <c r="Z56" s="41"/>
      <c r="AA56" s="41"/>
      <c r="AB56" s="41"/>
      <c r="AC56" s="12"/>
      <c r="AD56" s="19"/>
    </row>
    <row r="57" spans="1:30" s="23" customFormat="1" ht="12" customHeight="1">
      <c r="A57" s="2"/>
      <c r="B57" s="11">
        <v>37</v>
      </c>
      <c r="D57" s="59" t="s">
        <v>61</v>
      </c>
      <c r="E57" s="60"/>
      <c r="F57" s="60"/>
      <c r="G57" s="2"/>
      <c r="H57" s="48">
        <v>19</v>
      </c>
      <c r="I57" s="41">
        <v>15</v>
      </c>
      <c r="J57" s="42" t="s">
        <v>79</v>
      </c>
      <c r="K57" s="41">
        <v>4</v>
      </c>
      <c r="L57" s="41">
        <v>311</v>
      </c>
      <c r="M57" s="41">
        <v>307</v>
      </c>
      <c r="N57" s="41">
        <v>117</v>
      </c>
      <c r="O57" s="41">
        <v>190</v>
      </c>
      <c r="P57" s="41">
        <v>4</v>
      </c>
      <c r="Q57" s="41">
        <v>2</v>
      </c>
      <c r="R57" s="41">
        <v>2</v>
      </c>
      <c r="S57" s="42"/>
      <c r="T57" s="41">
        <v>62282</v>
      </c>
      <c r="U57" s="41"/>
      <c r="V57" s="41">
        <v>93401</v>
      </c>
      <c r="W57" s="53"/>
      <c r="X57" s="41">
        <v>220345</v>
      </c>
      <c r="Y57" s="41">
        <v>190666</v>
      </c>
      <c r="Z57" s="41">
        <v>29679</v>
      </c>
      <c r="AA57" s="41" t="s">
        <v>79</v>
      </c>
      <c r="AB57" s="42" t="s">
        <v>79</v>
      </c>
      <c r="AC57" s="26">
        <v>37</v>
      </c>
      <c r="AD57" s="11">
        <v>37</v>
      </c>
    </row>
    <row r="58" spans="1:30" s="23" customFormat="1" ht="12" customHeight="1">
      <c r="A58" s="2"/>
      <c r="B58" s="11">
        <f aca="true" t="shared" si="6" ref="B58:B66">+B57+1</f>
        <v>38</v>
      </c>
      <c r="D58" s="59" t="s">
        <v>62</v>
      </c>
      <c r="E58" s="60"/>
      <c r="F58" s="60"/>
      <c r="G58" s="2"/>
      <c r="H58" s="48">
        <v>29</v>
      </c>
      <c r="I58" s="41">
        <v>18</v>
      </c>
      <c r="J58" s="41">
        <v>2</v>
      </c>
      <c r="K58" s="41">
        <v>9</v>
      </c>
      <c r="L58" s="41">
        <v>491</v>
      </c>
      <c r="M58" s="41">
        <v>473</v>
      </c>
      <c r="N58" s="41">
        <v>222</v>
      </c>
      <c r="O58" s="41">
        <v>251</v>
      </c>
      <c r="P58" s="41">
        <v>18</v>
      </c>
      <c r="Q58" s="41">
        <v>10</v>
      </c>
      <c r="R58" s="41">
        <v>8</v>
      </c>
      <c r="S58" s="42"/>
      <c r="T58" s="41">
        <v>117776</v>
      </c>
      <c r="U58" s="41"/>
      <c r="V58" s="41">
        <v>167870</v>
      </c>
      <c r="W58" s="53"/>
      <c r="X58" s="41">
        <v>461263</v>
      </c>
      <c r="Y58" s="41">
        <v>318241</v>
      </c>
      <c r="Z58" s="41">
        <v>143022</v>
      </c>
      <c r="AA58" s="42" t="s">
        <v>79</v>
      </c>
      <c r="AB58" s="42" t="s">
        <v>79</v>
      </c>
      <c r="AC58" s="26">
        <f>+AC57+1</f>
        <v>38</v>
      </c>
      <c r="AD58" s="11">
        <v>38</v>
      </c>
    </row>
    <row r="59" spans="1:30" s="23" customFormat="1" ht="12" customHeight="1">
      <c r="A59" s="2"/>
      <c r="B59" s="11">
        <f t="shared" si="6"/>
        <v>39</v>
      </c>
      <c r="D59" s="59" t="s">
        <v>63</v>
      </c>
      <c r="E59" s="60"/>
      <c r="F59" s="60"/>
      <c r="G59" s="2"/>
      <c r="H59" s="48">
        <v>15</v>
      </c>
      <c r="I59" s="41">
        <v>13</v>
      </c>
      <c r="J59" s="42" t="s">
        <v>79</v>
      </c>
      <c r="K59" s="41">
        <v>2</v>
      </c>
      <c r="L59" s="41">
        <v>426</v>
      </c>
      <c r="M59" s="41">
        <v>423</v>
      </c>
      <c r="N59" s="41">
        <v>136</v>
      </c>
      <c r="O59" s="41">
        <v>287</v>
      </c>
      <c r="P59" s="41">
        <v>3</v>
      </c>
      <c r="Q59" s="41">
        <v>1</v>
      </c>
      <c r="R59" s="41">
        <v>2</v>
      </c>
      <c r="S59" s="42"/>
      <c r="T59" s="41">
        <v>83990</v>
      </c>
      <c r="U59" s="41"/>
      <c r="V59" s="41">
        <v>212688</v>
      </c>
      <c r="W59" s="53"/>
      <c r="X59" s="41">
        <v>376276</v>
      </c>
      <c r="Y59" s="41">
        <v>358563</v>
      </c>
      <c r="Z59" s="41">
        <v>17713</v>
      </c>
      <c r="AA59" s="42" t="s">
        <v>79</v>
      </c>
      <c r="AB59" s="42" t="s">
        <v>79</v>
      </c>
      <c r="AC59" s="26">
        <f aca="true" t="shared" si="7" ref="AC59:AC66">+AC58+1</f>
        <v>39</v>
      </c>
      <c r="AD59" s="11">
        <v>39</v>
      </c>
    </row>
    <row r="60" spans="1:30" s="23" customFormat="1" ht="12" customHeight="1">
      <c r="A60" s="2"/>
      <c r="B60" s="11">
        <f t="shared" si="6"/>
        <v>40</v>
      </c>
      <c r="D60" s="59" t="s">
        <v>64</v>
      </c>
      <c r="E60" s="60"/>
      <c r="F60" s="60"/>
      <c r="G60" s="2"/>
      <c r="H60" s="48">
        <v>33</v>
      </c>
      <c r="I60" s="41">
        <v>23</v>
      </c>
      <c r="J60" s="41">
        <v>3</v>
      </c>
      <c r="K60" s="41">
        <v>7</v>
      </c>
      <c r="L60" s="41">
        <v>557</v>
      </c>
      <c r="M60" s="41">
        <v>549</v>
      </c>
      <c r="N60" s="41">
        <v>282</v>
      </c>
      <c r="O60" s="41">
        <v>267</v>
      </c>
      <c r="P60" s="41">
        <v>8</v>
      </c>
      <c r="Q60" s="41">
        <v>5</v>
      </c>
      <c r="R60" s="41">
        <v>3</v>
      </c>
      <c r="S60" s="42"/>
      <c r="T60" s="41">
        <v>138858</v>
      </c>
      <c r="U60" s="41"/>
      <c r="V60" s="41">
        <v>292262</v>
      </c>
      <c r="W60" s="53"/>
      <c r="X60" s="41">
        <v>560123</v>
      </c>
      <c r="Y60" s="41">
        <v>366291</v>
      </c>
      <c r="Z60" s="41">
        <v>193832</v>
      </c>
      <c r="AA60" s="42" t="s">
        <v>79</v>
      </c>
      <c r="AB60" s="42" t="s">
        <v>79</v>
      </c>
      <c r="AC60" s="26">
        <f t="shared" si="7"/>
        <v>40</v>
      </c>
      <c r="AD60" s="11">
        <v>40</v>
      </c>
    </row>
    <row r="61" spans="1:30" s="23" customFormat="1" ht="12" customHeight="1">
      <c r="A61" s="2"/>
      <c r="B61" s="11">
        <f t="shared" si="6"/>
        <v>41</v>
      </c>
      <c r="D61" s="59" t="s">
        <v>65</v>
      </c>
      <c r="E61" s="60"/>
      <c r="F61" s="60"/>
      <c r="G61" s="2"/>
      <c r="H61" s="48">
        <v>12</v>
      </c>
      <c r="I61" s="41">
        <v>8</v>
      </c>
      <c r="J61" s="41">
        <v>1</v>
      </c>
      <c r="K61" s="41">
        <v>3</v>
      </c>
      <c r="L61" s="41">
        <v>217</v>
      </c>
      <c r="M61" s="41">
        <v>213</v>
      </c>
      <c r="N61" s="41">
        <v>100</v>
      </c>
      <c r="O61" s="41">
        <v>113</v>
      </c>
      <c r="P61" s="41">
        <v>4</v>
      </c>
      <c r="Q61" s="41">
        <v>3</v>
      </c>
      <c r="R61" s="41">
        <v>1</v>
      </c>
      <c r="S61" s="42"/>
      <c r="T61" s="41">
        <v>62779</v>
      </c>
      <c r="U61" s="41"/>
      <c r="V61" s="41">
        <v>179156</v>
      </c>
      <c r="W61" s="53"/>
      <c r="X61" s="41">
        <v>284401</v>
      </c>
      <c r="Y61" s="41">
        <v>268565</v>
      </c>
      <c r="Z61" s="41">
        <v>15836</v>
      </c>
      <c r="AA61" s="42" t="s">
        <v>79</v>
      </c>
      <c r="AB61" s="42" t="s">
        <v>79</v>
      </c>
      <c r="AC61" s="26">
        <f t="shared" si="7"/>
        <v>41</v>
      </c>
      <c r="AD61" s="11">
        <v>41</v>
      </c>
    </row>
    <row r="62" spans="1:30" s="23" customFormat="1" ht="12" customHeight="1">
      <c r="A62" s="2"/>
      <c r="B62" s="11">
        <f t="shared" si="6"/>
        <v>42</v>
      </c>
      <c r="D62" s="59" t="s">
        <v>66</v>
      </c>
      <c r="E62" s="60"/>
      <c r="F62" s="60"/>
      <c r="G62" s="2"/>
      <c r="H62" s="48">
        <v>7</v>
      </c>
      <c r="I62" s="41">
        <v>5</v>
      </c>
      <c r="J62" s="42">
        <v>1</v>
      </c>
      <c r="K62" s="42">
        <v>1</v>
      </c>
      <c r="L62" s="41">
        <v>214</v>
      </c>
      <c r="M62" s="41">
        <v>213</v>
      </c>
      <c r="N62" s="41">
        <v>122</v>
      </c>
      <c r="O62" s="41">
        <v>91</v>
      </c>
      <c r="P62" s="42">
        <v>1</v>
      </c>
      <c r="Q62" s="42">
        <v>1</v>
      </c>
      <c r="R62" s="42" t="s">
        <v>79</v>
      </c>
      <c r="S62" s="42"/>
      <c r="T62" s="41">
        <v>70146</v>
      </c>
      <c r="U62" s="41"/>
      <c r="V62" s="41">
        <v>30783</v>
      </c>
      <c r="W62" s="53"/>
      <c r="X62" s="41">
        <v>121457</v>
      </c>
      <c r="Y62" s="41">
        <v>65427</v>
      </c>
      <c r="Z62" s="41">
        <v>56030</v>
      </c>
      <c r="AA62" s="42" t="s">
        <v>79</v>
      </c>
      <c r="AB62" s="42" t="s">
        <v>79</v>
      </c>
      <c r="AC62" s="26">
        <f t="shared" si="7"/>
        <v>42</v>
      </c>
      <c r="AD62" s="11">
        <v>42</v>
      </c>
    </row>
    <row r="63" spans="1:30" s="23" customFormat="1" ht="12" customHeight="1">
      <c r="A63" s="2"/>
      <c r="B63" s="11">
        <f t="shared" si="6"/>
        <v>43</v>
      </c>
      <c r="D63" s="59" t="s">
        <v>67</v>
      </c>
      <c r="E63" s="60"/>
      <c r="F63" s="60"/>
      <c r="G63" s="2"/>
      <c r="H63" s="48">
        <v>14</v>
      </c>
      <c r="I63" s="41">
        <v>8</v>
      </c>
      <c r="J63" s="41">
        <v>1</v>
      </c>
      <c r="K63" s="41">
        <v>5</v>
      </c>
      <c r="L63" s="41">
        <v>146</v>
      </c>
      <c r="M63" s="41">
        <v>137</v>
      </c>
      <c r="N63" s="41">
        <v>78</v>
      </c>
      <c r="O63" s="41">
        <v>59</v>
      </c>
      <c r="P63" s="41">
        <v>9</v>
      </c>
      <c r="Q63" s="41">
        <v>7</v>
      </c>
      <c r="R63" s="41">
        <v>2</v>
      </c>
      <c r="S63" s="42"/>
      <c r="T63" s="41">
        <v>35687</v>
      </c>
      <c r="U63" s="41"/>
      <c r="V63" s="41">
        <v>46041</v>
      </c>
      <c r="W63" s="53"/>
      <c r="X63" s="41">
        <v>142965</v>
      </c>
      <c r="Y63" s="41">
        <v>113818</v>
      </c>
      <c r="Z63" s="41">
        <v>29147</v>
      </c>
      <c r="AA63" s="42" t="s">
        <v>79</v>
      </c>
      <c r="AB63" s="42" t="s">
        <v>79</v>
      </c>
      <c r="AC63" s="26">
        <f t="shared" si="7"/>
        <v>43</v>
      </c>
      <c r="AD63" s="11">
        <v>43</v>
      </c>
    </row>
    <row r="64" spans="1:30" s="23" customFormat="1" ht="12" customHeight="1">
      <c r="A64" s="2"/>
      <c r="B64" s="11">
        <f t="shared" si="6"/>
        <v>44</v>
      </c>
      <c r="D64" s="59" t="s">
        <v>68</v>
      </c>
      <c r="E64" s="60"/>
      <c r="F64" s="60"/>
      <c r="G64" s="2"/>
      <c r="H64" s="48">
        <v>6</v>
      </c>
      <c r="I64" s="41">
        <v>4</v>
      </c>
      <c r="J64" s="42" t="s">
        <v>79</v>
      </c>
      <c r="K64" s="41">
        <v>2</v>
      </c>
      <c r="L64" s="41">
        <v>129</v>
      </c>
      <c r="M64" s="41">
        <v>126</v>
      </c>
      <c r="N64" s="41">
        <v>59</v>
      </c>
      <c r="O64" s="41">
        <v>67</v>
      </c>
      <c r="P64" s="41">
        <v>3</v>
      </c>
      <c r="Q64" s="41" t="s">
        <v>79</v>
      </c>
      <c r="R64" s="41">
        <v>3</v>
      </c>
      <c r="S64" s="42"/>
      <c r="T64" s="41">
        <v>33219</v>
      </c>
      <c r="U64" s="41"/>
      <c r="V64" s="41">
        <v>30294</v>
      </c>
      <c r="W64" s="53"/>
      <c r="X64" s="41">
        <v>85840</v>
      </c>
      <c r="Y64" s="41">
        <v>67398</v>
      </c>
      <c r="Z64" s="41">
        <v>18442</v>
      </c>
      <c r="AA64" s="42" t="s">
        <v>79</v>
      </c>
      <c r="AB64" s="42" t="s">
        <v>79</v>
      </c>
      <c r="AC64" s="26">
        <f t="shared" si="7"/>
        <v>44</v>
      </c>
      <c r="AD64" s="11">
        <v>44</v>
      </c>
    </row>
    <row r="65" spans="1:30" s="23" customFormat="1" ht="12" customHeight="1">
      <c r="A65" s="2"/>
      <c r="B65" s="11">
        <f t="shared" si="6"/>
        <v>45</v>
      </c>
      <c r="D65" s="59" t="s">
        <v>69</v>
      </c>
      <c r="E65" s="60"/>
      <c r="F65" s="60"/>
      <c r="G65" s="2"/>
      <c r="H65" s="48">
        <v>4</v>
      </c>
      <c r="I65" s="41">
        <v>3</v>
      </c>
      <c r="J65" s="41">
        <v>1</v>
      </c>
      <c r="K65" s="42" t="s">
        <v>79</v>
      </c>
      <c r="L65" s="41">
        <v>60</v>
      </c>
      <c r="M65" s="41">
        <v>60</v>
      </c>
      <c r="N65" s="41">
        <v>22</v>
      </c>
      <c r="O65" s="41">
        <v>38</v>
      </c>
      <c r="P65" s="42" t="s">
        <v>79</v>
      </c>
      <c r="Q65" s="42" t="s">
        <v>79</v>
      </c>
      <c r="R65" s="42" t="s">
        <v>79</v>
      </c>
      <c r="S65" s="42"/>
      <c r="T65" s="41">
        <v>10784</v>
      </c>
      <c r="U65" s="41"/>
      <c r="V65" s="41">
        <v>11349</v>
      </c>
      <c r="W65" s="53"/>
      <c r="X65" s="41">
        <v>29507</v>
      </c>
      <c r="Y65" s="41">
        <v>18988</v>
      </c>
      <c r="Z65" s="41">
        <v>10519</v>
      </c>
      <c r="AA65" s="42" t="s">
        <v>79</v>
      </c>
      <c r="AB65" s="42" t="s">
        <v>79</v>
      </c>
      <c r="AC65" s="26">
        <f t="shared" si="7"/>
        <v>45</v>
      </c>
      <c r="AD65" s="11">
        <v>45</v>
      </c>
    </row>
    <row r="66" spans="1:30" s="23" customFormat="1" ht="12" customHeight="1">
      <c r="A66" s="2"/>
      <c r="B66" s="11">
        <f t="shared" si="6"/>
        <v>46</v>
      </c>
      <c r="D66" s="59" t="s">
        <v>70</v>
      </c>
      <c r="E66" s="60"/>
      <c r="F66" s="60"/>
      <c r="G66" s="2"/>
      <c r="H66" s="48">
        <v>20</v>
      </c>
      <c r="I66" s="41">
        <v>17</v>
      </c>
      <c r="J66" s="41">
        <v>2</v>
      </c>
      <c r="K66" s="41">
        <v>1</v>
      </c>
      <c r="L66" s="41">
        <v>418</v>
      </c>
      <c r="M66" s="41">
        <v>417</v>
      </c>
      <c r="N66" s="41">
        <v>213</v>
      </c>
      <c r="O66" s="41">
        <v>204</v>
      </c>
      <c r="P66" s="41">
        <v>1</v>
      </c>
      <c r="Q66" s="41">
        <v>1</v>
      </c>
      <c r="R66" s="42" t="s">
        <v>79</v>
      </c>
      <c r="S66" s="42"/>
      <c r="T66" s="41">
        <v>139112</v>
      </c>
      <c r="U66" s="41"/>
      <c r="V66" s="41">
        <v>313296</v>
      </c>
      <c r="W66" s="53"/>
      <c r="X66" s="41">
        <v>626045</v>
      </c>
      <c r="Y66" s="41">
        <v>559277</v>
      </c>
      <c r="Z66" s="41">
        <v>66273</v>
      </c>
      <c r="AA66" s="41">
        <v>45</v>
      </c>
      <c r="AB66" s="42" t="s">
        <v>79</v>
      </c>
      <c r="AC66" s="26">
        <f t="shared" si="7"/>
        <v>46</v>
      </c>
      <c r="AD66" s="11">
        <v>46</v>
      </c>
    </row>
    <row r="67" spans="1:30" s="23" customFormat="1" ht="3.75" customHeight="1">
      <c r="A67" s="2"/>
      <c r="B67" s="11"/>
      <c r="D67" s="11"/>
      <c r="E67" s="11"/>
      <c r="F67" s="1"/>
      <c r="G67" s="2"/>
      <c r="H67" s="48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2"/>
      <c r="T67" s="41"/>
      <c r="U67" s="41"/>
      <c r="V67" s="41"/>
      <c r="W67" s="52"/>
      <c r="X67" s="41"/>
      <c r="Y67" s="41"/>
      <c r="Z67" s="41"/>
      <c r="AA67" s="41"/>
      <c r="AB67" s="42"/>
      <c r="AC67" s="26"/>
      <c r="AD67" s="11"/>
    </row>
    <row r="68" spans="1:30" s="23" customFormat="1" ht="12" customHeight="1">
      <c r="A68" s="2"/>
      <c r="B68" s="11">
        <v>47</v>
      </c>
      <c r="D68" s="59" t="s">
        <v>71</v>
      </c>
      <c r="E68" s="60"/>
      <c r="F68" s="60"/>
      <c r="G68" s="2"/>
      <c r="H68" s="48">
        <v>11</v>
      </c>
      <c r="I68" s="41">
        <v>7</v>
      </c>
      <c r="J68" s="42" t="s">
        <v>79</v>
      </c>
      <c r="K68" s="41">
        <v>4</v>
      </c>
      <c r="L68" s="41">
        <v>227</v>
      </c>
      <c r="M68" s="41">
        <v>223</v>
      </c>
      <c r="N68" s="41">
        <v>69</v>
      </c>
      <c r="O68" s="41">
        <v>154</v>
      </c>
      <c r="P68" s="41">
        <v>4</v>
      </c>
      <c r="Q68" s="41">
        <v>4</v>
      </c>
      <c r="R68" s="42" t="s">
        <v>79</v>
      </c>
      <c r="S68" s="42"/>
      <c r="T68" s="41">
        <v>49634</v>
      </c>
      <c r="U68" s="41"/>
      <c r="V68" s="41">
        <v>123210</v>
      </c>
      <c r="W68" s="53"/>
      <c r="X68" s="41">
        <v>257153</v>
      </c>
      <c r="Y68" s="41">
        <v>225648</v>
      </c>
      <c r="Z68" s="41">
        <v>31505</v>
      </c>
      <c r="AA68" s="42" t="s">
        <v>79</v>
      </c>
      <c r="AB68" s="42" t="s">
        <v>79</v>
      </c>
      <c r="AC68" s="26">
        <v>47</v>
      </c>
      <c r="AD68" s="11">
        <v>47</v>
      </c>
    </row>
    <row r="69" spans="1:30" s="23" customFormat="1" ht="12" customHeight="1">
      <c r="A69" s="2"/>
      <c r="B69" s="11">
        <f aca="true" t="shared" si="8" ref="B69:B74">+B68+1</f>
        <v>48</v>
      </c>
      <c r="D69" s="59" t="s">
        <v>72</v>
      </c>
      <c r="E69" s="60"/>
      <c r="F69" s="60"/>
      <c r="G69" s="2"/>
      <c r="H69" s="48">
        <v>9</v>
      </c>
      <c r="I69" s="41">
        <v>6</v>
      </c>
      <c r="J69" s="41">
        <v>2</v>
      </c>
      <c r="K69" s="41">
        <v>1</v>
      </c>
      <c r="L69" s="41">
        <v>88</v>
      </c>
      <c r="M69" s="41">
        <v>87</v>
      </c>
      <c r="N69" s="41">
        <v>50</v>
      </c>
      <c r="O69" s="41">
        <v>37</v>
      </c>
      <c r="P69" s="41">
        <v>1</v>
      </c>
      <c r="Q69" s="41">
        <v>1</v>
      </c>
      <c r="R69" s="42" t="s">
        <v>79</v>
      </c>
      <c r="S69" s="42"/>
      <c r="T69" s="41">
        <v>22832</v>
      </c>
      <c r="U69" s="41"/>
      <c r="V69" s="41">
        <v>59232</v>
      </c>
      <c r="W69" s="53"/>
      <c r="X69" s="41">
        <v>121694</v>
      </c>
      <c r="Y69" s="41">
        <v>120582</v>
      </c>
      <c r="Z69" s="41">
        <v>1112</v>
      </c>
      <c r="AA69" s="42" t="s">
        <v>79</v>
      </c>
      <c r="AB69" s="42" t="s">
        <v>79</v>
      </c>
      <c r="AC69" s="26">
        <f aca="true" t="shared" si="9" ref="AC69:AC74">+AC68+1</f>
        <v>48</v>
      </c>
      <c r="AD69" s="11">
        <v>48</v>
      </c>
    </row>
    <row r="70" spans="1:30" s="23" customFormat="1" ht="12" customHeight="1">
      <c r="A70" s="2"/>
      <c r="B70" s="11">
        <f t="shared" si="8"/>
        <v>49</v>
      </c>
      <c r="D70" s="59" t="s">
        <v>73</v>
      </c>
      <c r="E70" s="60"/>
      <c r="F70" s="60"/>
      <c r="G70" s="2"/>
      <c r="H70" s="48">
        <v>18</v>
      </c>
      <c r="I70" s="41">
        <v>6</v>
      </c>
      <c r="J70" s="41" t="s">
        <v>79</v>
      </c>
      <c r="K70" s="41">
        <v>12</v>
      </c>
      <c r="L70" s="41">
        <v>184</v>
      </c>
      <c r="M70" s="41">
        <v>162</v>
      </c>
      <c r="N70" s="41">
        <v>51</v>
      </c>
      <c r="O70" s="41">
        <v>111</v>
      </c>
      <c r="P70" s="41">
        <v>22</v>
      </c>
      <c r="Q70" s="41">
        <v>13</v>
      </c>
      <c r="R70" s="41">
        <v>9</v>
      </c>
      <c r="S70" s="42"/>
      <c r="T70" s="41">
        <v>24687</v>
      </c>
      <c r="U70" s="41"/>
      <c r="V70" s="41">
        <v>51211</v>
      </c>
      <c r="W70" s="53"/>
      <c r="X70" s="41">
        <v>94115</v>
      </c>
      <c r="Y70" s="41">
        <v>64348</v>
      </c>
      <c r="Z70" s="41">
        <v>29767</v>
      </c>
      <c r="AA70" s="42" t="s">
        <v>79</v>
      </c>
      <c r="AB70" s="42" t="s">
        <v>79</v>
      </c>
      <c r="AC70" s="26">
        <f t="shared" si="9"/>
        <v>49</v>
      </c>
      <c r="AD70" s="11">
        <v>49</v>
      </c>
    </row>
    <row r="71" spans="1:30" s="23" customFormat="1" ht="12" customHeight="1">
      <c r="A71" s="2"/>
      <c r="B71" s="11">
        <f t="shared" si="8"/>
        <v>50</v>
      </c>
      <c r="D71" s="59" t="s">
        <v>74</v>
      </c>
      <c r="E71" s="60"/>
      <c r="F71" s="60"/>
      <c r="G71" s="2"/>
      <c r="H71" s="48">
        <v>3</v>
      </c>
      <c r="I71" s="41">
        <v>3</v>
      </c>
      <c r="J71" s="42" t="s">
        <v>79</v>
      </c>
      <c r="K71" s="41" t="s">
        <v>79</v>
      </c>
      <c r="L71" s="41">
        <v>78</v>
      </c>
      <c r="M71" s="41">
        <v>78</v>
      </c>
      <c r="N71" s="41">
        <v>23</v>
      </c>
      <c r="O71" s="41">
        <v>55</v>
      </c>
      <c r="P71" s="41" t="s">
        <v>79</v>
      </c>
      <c r="Q71" s="41" t="s">
        <v>79</v>
      </c>
      <c r="R71" s="42" t="s">
        <v>79</v>
      </c>
      <c r="S71" s="42"/>
      <c r="T71" s="41">
        <v>20063</v>
      </c>
      <c r="U71" s="41"/>
      <c r="V71" s="41">
        <v>25993</v>
      </c>
      <c r="W71" s="53"/>
      <c r="X71" s="41">
        <v>90861</v>
      </c>
      <c r="Y71" s="41">
        <v>73670</v>
      </c>
      <c r="Z71" s="41">
        <v>17191</v>
      </c>
      <c r="AA71" s="42" t="s">
        <v>79</v>
      </c>
      <c r="AB71" s="42" t="s">
        <v>79</v>
      </c>
      <c r="AC71" s="26">
        <f t="shared" si="9"/>
        <v>50</v>
      </c>
      <c r="AD71" s="11">
        <v>50</v>
      </c>
    </row>
    <row r="72" spans="1:30" s="23" customFormat="1" ht="12" customHeight="1">
      <c r="A72" s="2"/>
      <c r="B72" s="11">
        <f t="shared" si="8"/>
        <v>51</v>
      </c>
      <c r="D72" s="59" t="s">
        <v>75</v>
      </c>
      <c r="E72" s="60"/>
      <c r="F72" s="60"/>
      <c r="G72" s="2"/>
      <c r="H72" s="48">
        <v>7</v>
      </c>
      <c r="I72" s="41">
        <v>3</v>
      </c>
      <c r="J72" s="42" t="s">
        <v>79</v>
      </c>
      <c r="K72" s="41">
        <v>4</v>
      </c>
      <c r="L72" s="41">
        <v>79</v>
      </c>
      <c r="M72" s="41">
        <v>72</v>
      </c>
      <c r="N72" s="41">
        <v>14</v>
      </c>
      <c r="O72" s="41">
        <v>58</v>
      </c>
      <c r="P72" s="41">
        <v>7</v>
      </c>
      <c r="Q72" s="41">
        <v>5</v>
      </c>
      <c r="R72" s="42">
        <v>2</v>
      </c>
      <c r="S72" s="42"/>
      <c r="T72" s="41">
        <v>11861</v>
      </c>
      <c r="U72" s="41"/>
      <c r="V72" s="41">
        <v>18943</v>
      </c>
      <c r="W72" s="53"/>
      <c r="X72" s="41">
        <v>36828</v>
      </c>
      <c r="Y72" s="41">
        <v>22375</v>
      </c>
      <c r="Z72" s="41">
        <v>14453</v>
      </c>
      <c r="AA72" s="42" t="s">
        <v>79</v>
      </c>
      <c r="AB72" s="42" t="s">
        <v>79</v>
      </c>
      <c r="AC72" s="26">
        <f t="shared" si="9"/>
        <v>51</v>
      </c>
      <c r="AD72" s="11">
        <v>51</v>
      </c>
    </row>
    <row r="73" spans="1:30" s="23" customFormat="1" ht="12" customHeight="1">
      <c r="A73" s="2"/>
      <c r="B73" s="11">
        <f t="shared" si="8"/>
        <v>52</v>
      </c>
      <c r="D73" s="59" t="s">
        <v>76</v>
      </c>
      <c r="E73" s="60"/>
      <c r="F73" s="60"/>
      <c r="G73" s="2"/>
      <c r="H73" s="48">
        <v>10</v>
      </c>
      <c r="I73" s="41">
        <v>4</v>
      </c>
      <c r="J73" s="41">
        <v>1</v>
      </c>
      <c r="K73" s="41">
        <v>5</v>
      </c>
      <c r="L73" s="41">
        <v>86</v>
      </c>
      <c r="M73" s="41">
        <v>78</v>
      </c>
      <c r="N73" s="41">
        <v>43</v>
      </c>
      <c r="O73" s="41">
        <v>35</v>
      </c>
      <c r="P73" s="41">
        <v>8</v>
      </c>
      <c r="Q73" s="41">
        <v>5</v>
      </c>
      <c r="R73" s="41">
        <v>3</v>
      </c>
      <c r="S73" s="42"/>
      <c r="T73" s="41">
        <v>16347</v>
      </c>
      <c r="U73" s="41"/>
      <c r="V73" s="41">
        <v>48287</v>
      </c>
      <c r="W73" s="53"/>
      <c r="X73" s="41">
        <v>89005</v>
      </c>
      <c r="Y73" s="41">
        <v>86970</v>
      </c>
      <c r="Z73" s="41">
        <v>2035</v>
      </c>
      <c r="AA73" s="41" t="s">
        <v>79</v>
      </c>
      <c r="AB73" s="42" t="s">
        <v>79</v>
      </c>
      <c r="AC73" s="26">
        <f t="shared" si="9"/>
        <v>52</v>
      </c>
      <c r="AD73" s="11">
        <v>52</v>
      </c>
    </row>
    <row r="74" spans="1:30" s="23" customFormat="1" ht="12" customHeight="1">
      <c r="A74" s="2"/>
      <c r="B74" s="11">
        <f t="shared" si="8"/>
        <v>53</v>
      </c>
      <c r="D74" s="59" t="s">
        <v>77</v>
      </c>
      <c r="E74" s="60"/>
      <c r="F74" s="60"/>
      <c r="G74" s="2"/>
      <c r="H74" s="48">
        <v>5</v>
      </c>
      <c r="I74" s="41">
        <v>2</v>
      </c>
      <c r="J74" s="42" t="s">
        <v>79</v>
      </c>
      <c r="K74" s="41">
        <v>3</v>
      </c>
      <c r="L74" s="41">
        <v>75</v>
      </c>
      <c r="M74" s="41">
        <v>72</v>
      </c>
      <c r="N74" s="41">
        <v>39</v>
      </c>
      <c r="O74" s="41">
        <v>33</v>
      </c>
      <c r="P74" s="41">
        <v>3</v>
      </c>
      <c r="Q74" s="41">
        <v>3</v>
      </c>
      <c r="R74" s="42" t="s">
        <v>79</v>
      </c>
      <c r="S74" s="42"/>
      <c r="T74" s="41">
        <v>16499</v>
      </c>
      <c r="U74" s="41"/>
      <c r="V74" s="41">
        <v>149978</v>
      </c>
      <c r="W74" s="53"/>
      <c r="X74" s="41">
        <v>198026</v>
      </c>
      <c r="Y74" s="41">
        <v>193695</v>
      </c>
      <c r="Z74" s="41">
        <v>4331</v>
      </c>
      <c r="AA74" s="42" t="s">
        <v>79</v>
      </c>
      <c r="AB74" s="42" t="s">
        <v>79</v>
      </c>
      <c r="AC74" s="26">
        <f t="shared" si="9"/>
        <v>53</v>
      </c>
      <c r="AD74" s="11">
        <v>53</v>
      </c>
    </row>
    <row r="75" spans="1:31" s="23" customFormat="1" ht="5.25" customHeight="1" thickBot="1">
      <c r="A75" s="13"/>
      <c r="B75" s="13"/>
      <c r="C75" s="30"/>
      <c r="D75" s="13"/>
      <c r="E75" s="13"/>
      <c r="F75" s="13"/>
      <c r="G75" s="13"/>
      <c r="H75" s="14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27"/>
      <c r="AD75" s="36"/>
      <c r="AE75" s="30"/>
    </row>
    <row r="76" spans="1:30" s="23" customFormat="1" ht="4.5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11"/>
    </row>
    <row r="77" spans="1:30" s="23" customFormat="1" ht="12" customHeight="1">
      <c r="A77" s="2"/>
      <c r="B77" s="2" t="s">
        <v>91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11"/>
    </row>
    <row r="78" spans="1:30" s="23" customFormat="1" ht="12" customHeight="1">
      <c r="A78" s="2"/>
      <c r="B78" s="2" t="s">
        <v>89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 t="s">
        <v>90</v>
      </c>
      <c r="U78" s="2"/>
      <c r="V78" s="2"/>
      <c r="W78" s="2"/>
      <c r="X78" s="2"/>
      <c r="Y78" s="2"/>
      <c r="Z78" s="2"/>
      <c r="AA78" s="2"/>
      <c r="AB78" s="2"/>
      <c r="AC78" s="2"/>
      <c r="AD78" s="11"/>
    </row>
    <row r="79" spans="1:30" s="23" customFormat="1" ht="13.5">
      <c r="A79" s="2"/>
      <c r="B79" s="2" t="s">
        <v>87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23" customFormat="1" ht="3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23" customFormat="1" ht="13.5">
      <c r="A81" s="2"/>
      <c r="B81" s="2"/>
      <c r="C81" s="2"/>
      <c r="D81" s="2"/>
      <c r="E81" s="2"/>
      <c r="F81" s="2"/>
      <c r="G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23" customFormat="1" ht="13.5">
      <c r="A82" s="2"/>
      <c r="B82" s="2"/>
      <c r="C82" s="2"/>
      <c r="D82" s="2"/>
      <c r="E82" s="2"/>
      <c r="F82" s="2"/>
      <c r="G82" s="2"/>
      <c r="H82" s="2"/>
      <c r="I82" s="4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23" customFormat="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="23" customFormat="1" ht="13.5">
      <c r="AD84" s="2"/>
    </row>
    <row r="85" s="23" customFormat="1" ht="13.5">
      <c r="AD85" s="2"/>
    </row>
    <row r="86" spans="2:30" s="23" customFormat="1" ht="19.5" customHeight="1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AD86" s="2"/>
    </row>
    <row r="87" s="23" customFormat="1" ht="13.5">
      <c r="AD87" s="2"/>
    </row>
    <row r="88" s="23" customFormat="1" ht="13.5">
      <c r="AD88" s="2"/>
    </row>
    <row r="89" s="23" customFormat="1" ht="13.5">
      <c r="AD89" s="2"/>
    </row>
    <row r="90" s="23" customFormat="1" ht="13.5">
      <c r="AD90" s="2"/>
    </row>
    <row r="91" s="23" customFormat="1" ht="13.5">
      <c r="AD91" s="2"/>
    </row>
    <row r="92" s="23" customFormat="1" ht="13.5">
      <c r="AD92" s="2"/>
    </row>
    <row r="93" s="23" customFormat="1" ht="13.5">
      <c r="AD93" s="2"/>
    </row>
    <row r="94" s="23" customFormat="1" ht="13.5">
      <c r="AD94" s="2"/>
    </row>
    <row r="95" s="23" customFormat="1" ht="13.5">
      <c r="AD95" s="2"/>
    </row>
    <row r="96" s="23" customFormat="1" ht="13.5">
      <c r="AD96" s="2"/>
    </row>
    <row r="97" s="23" customFormat="1" ht="13.5">
      <c r="AD97" s="2"/>
    </row>
    <row r="98" s="23" customFormat="1" ht="13.5">
      <c r="AD98" s="2"/>
    </row>
    <row r="99" s="23" customFormat="1" ht="13.5">
      <c r="AD99" s="2"/>
    </row>
    <row r="100" s="23" customFormat="1" ht="13.5">
      <c r="AD100" s="2"/>
    </row>
    <row r="101" s="23" customFormat="1" ht="13.5">
      <c r="AD101" s="2"/>
    </row>
    <row r="102" s="23" customFormat="1" ht="13.5">
      <c r="AD102" s="2"/>
    </row>
    <row r="103" s="23" customFormat="1" ht="13.5">
      <c r="AD103" s="2"/>
    </row>
    <row r="104" s="23" customFormat="1" ht="13.5">
      <c r="AD104" s="2"/>
    </row>
    <row r="105" s="23" customFormat="1" ht="13.5">
      <c r="AD105" s="2"/>
    </row>
    <row r="106" s="23" customFormat="1" ht="13.5">
      <c r="AD106" s="2"/>
    </row>
    <row r="107" s="23" customFormat="1" ht="13.5">
      <c r="AD107" s="2"/>
    </row>
    <row r="108" s="23" customFormat="1" ht="13.5">
      <c r="AD108" s="2"/>
    </row>
    <row r="109" s="23" customFormat="1" ht="13.5">
      <c r="AD109" s="2"/>
    </row>
    <row r="110" s="23" customFormat="1" ht="13.5">
      <c r="AD110" s="2"/>
    </row>
    <row r="111" s="23" customFormat="1" ht="13.5">
      <c r="AD111" s="2"/>
    </row>
  </sheetData>
  <mergeCells count="70">
    <mergeCell ref="D65:F65"/>
    <mergeCell ref="D66:F66"/>
    <mergeCell ref="D68:F68"/>
    <mergeCell ref="D69:F69"/>
    <mergeCell ref="D74:F74"/>
    <mergeCell ref="D70:F70"/>
    <mergeCell ref="D71:F71"/>
    <mergeCell ref="D72:F72"/>
    <mergeCell ref="D73:F73"/>
    <mergeCell ref="D61:F61"/>
    <mergeCell ref="D62:F62"/>
    <mergeCell ref="D63:F63"/>
    <mergeCell ref="D64:F64"/>
    <mergeCell ref="D57:F57"/>
    <mergeCell ref="D58:F58"/>
    <mergeCell ref="D59:F59"/>
    <mergeCell ref="D60:F60"/>
    <mergeCell ref="H5:K5"/>
    <mergeCell ref="L5:R5"/>
    <mergeCell ref="M6:O6"/>
    <mergeCell ref="X5:AB5"/>
    <mergeCell ref="X6:X7"/>
    <mergeCell ref="Y6:Y7"/>
    <mergeCell ref="Z6:Z7"/>
    <mergeCell ref="AA6:AA7"/>
    <mergeCell ref="AB6:AB7"/>
    <mergeCell ref="K6:K7"/>
    <mergeCell ref="L6:L7"/>
    <mergeCell ref="B9:D9"/>
    <mergeCell ref="P6:S6"/>
    <mergeCell ref="R7:S7"/>
    <mergeCell ref="D15:F15"/>
    <mergeCell ref="D16:F16"/>
    <mergeCell ref="H6:H7"/>
    <mergeCell ref="I6:I7"/>
    <mergeCell ref="D17:F17"/>
    <mergeCell ref="D18:F18"/>
    <mergeCell ref="D19:F19"/>
    <mergeCell ref="D20:F20"/>
    <mergeCell ref="D25:F25"/>
    <mergeCell ref="D26:F26"/>
    <mergeCell ref="D27:F27"/>
    <mergeCell ref="D21:F21"/>
    <mergeCell ref="D22:F22"/>
    <mergeCell ref="D23:F23"/>
    <mergeCell ref="D33:F33"/>
    <mergeCell ref="D34:F34"/>
    <mergeCell ref="D35:F35"/>
    <mergeCell ref="D28:F28"/>
    <mergeCell ref="D29:F29"/>
    <mergeCell ref="D30:F30"/>
    <mergeCell ref="D31:F31"/>
    <mergeCell ref="D36:F36"/>
    <mergeCell ref="D37:F37"/>
    <mergeCell ref="D38:F38"/>
    <mergeCell ref="D39:F39"/>
    <mergeCell ref="D45:F45"/>
    <mergeCell ref="D46:F46"/>
    <mergeCell ref="D40:F40"/>
    <mergeCell ref="D42:F42"/>
    <mergeCell ref="A1:R1"/>
    <mergeCell ref="D54:F54"/>
    <mergeCell ref="D55:F55"/>
    <mergeCell ref="D51:F51"/>
    <mergeCell ref="D52:F52"/>
    <mergeCell ref="D53:F53"/>
    <mergeCell ref="D47:F47"/>
    <mergeCell ref="D48:F48"/>
    <mergeCell ref="D49:F49"/>
    <mergeCell ref="D43:F43"/>
  </mergeCells>
  <printOptions horizontalCentered="1"/>
  <pageMargins left="0.5905511811023623" right="0.5905511811023623" top="0.5905511811023623" bottom="0" header="0.5118110236220472" footer="0.5118110236220472"/>
  <pageSetup fitToHeight="2" fitToWidth="0" horizontalDpi="300" verticalDpi="300" orientation="portrait" pageOrder="overThenDown" paperSize="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2005-09-22T02:05:04Z</cp:lastPrinted>
  <dcterms:created xsi:type="dcterms:W3CDTF">2000-08-31T03:59:33Z</dcterms:created>
  <dcterms:modified xsi:type="dcterms:W3CDTF">2005-09-26T10:22:44Z</dcterms:modified>
  <cp:category/>
  <cp:version/>
  <cp:contentType/>
  <cp:contentStatus/>
</cp:coreProperties>
</file>