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602" activeTab="0"/>
  </bookViews>
  <sheets>
    <sheet name="77" sheetId="1" r:id="rId1"/>
  </sheets>
  <definedNames/>
  <calcPr fullCalcOnLoad="1"/>
</workbook>
</file>

<file path=xl/sharedStrings.xml><?xml version="1.0" encoding="utf-8"?>
<sst xmlns="http://schemas.openxmlformats.org/spreadsheetml/2006/main" count="328" uniqueCount="92">
  <si>
    <t>総　数</t>
  </si>
  <si>
    <t>会　社</t>
  </si>
  <si>
    <t>個　人</t>
  </si>
  <si>
    <t>常　用　労　働　者</t>
  </si>
  <si>
    <t>現金給与額</t>
  </si>
  <si>
    <t>総　　　額</t>
  </si>
  <si>
    <t>その他の収入額</t>
  </si>
  <si>
    <t>総　数</t>
  </si>
  <si>
    <t>男</t>
  </si>
  <si>
    <t>女</t>
  </si>
  <si>
    <t>経営組織別事業所数</t>
  </si>
  <si>
    <t>従　　　業　　　者　　　数</t>
  </si>
  <si>
    <t>製　　造　　品　　出　　荷　　額　　等</t>
  </si>
  <si>
    <t>個人事業主家族従業者</t>
  </si>
  <si>
    <t>製造品出荷額</t>
  </si>
  <si>
    <t>加工賃収入額</t>
  </si>
  <si>
    <t>修理料収入額</t>
  </si>
  <si>
    <t>委託生産費</t>
  </si>
  <si>
    <t>単位：金額　万円</t>
  </si>
  <si>
    <t>電力使用額</t>
  </si>
  <si>
    <t>組合その</t>
  </si>
  <si>
    <t>他の法人</t>
  </si>
  <si>
    <t>原材料・燃料</t>
  </si>
  <si>
    <t>平   成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</si>
  <si>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</si>
  <si>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</si>
  <si>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</si>
  <si>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</si>
  <si>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</si>
  <si>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</si>
  <si>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</si>
  <si>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</si>
  <si>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</si>
  <si>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</si>
  <si>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</si>
  <si>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</si>
  <si>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</si>
  <si>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</si>
  <si>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</si>
  <si>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</si>
  <si>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</si>
  <si>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</si>
  <si>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</si>
  <si>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</si>
  <si>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</si>
  <si>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</si>
  <si>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</si>
  <si>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</si>
  <si>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</si>
  <si>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</si>
  <si>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</si>
  <si>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</si>
  <si>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</si>
  <si>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</si>
  <si>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</si>
  <si>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</si>
  <si>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</si>
  <si>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</si>
  <si>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</si>
  <si>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</si>
  <si>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r>
      <t>　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―市町村別―</t>
    </r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</si>
  <si>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</si>
  <si>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</si>
  <si>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</si>
  <si>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</si>
  <si>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</si>
  <si>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</si>
  <si>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</si>
  <si>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</si>
  <si>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</si>
  <si>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</si>
  <si>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</si>
  <si>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</si>
  <si>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</si>
  <si>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</si>
  <si>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</si>
  <si>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</si>
  <si>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</si>
  <si>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77　　工　業　統　計　調　査　総　括　表　</t>
  </si>
  <si>
    <t>-</t>
  </si>
  <si>
    <t>年</t>
  </si>
  <si>
    <t>13</t>
  </si>
  <si>
    <t>14</t>
  </si>
  <si>
    <t>10</t>
  </si>
  <si>
    <t>11</t>
  </si>
  <si>
    <t>12</t>
  </si>
  <si>
    <t>資料：県統計課「平成14年高知県の工業」</t>
  </si>
  <si>
    <t>(注)　「その他の収入額」については、H14より「製造品出荷額」に含めて集計されている（冷蔵保管料、製造工程から出た　　くず･廃物 など）。</t>
  </si>
  <si>
    <t>x</t>
  </si>
  <si>
    <t>平成14年12月31日現在</t>
  </si>
  <si>
    <t>(*注釈参照)</t>
  </si>
  <si>
    <t>　なお、「その他の収入額」のうち広告料収入については、H14より新聞業・出版業が工業統計調査対象外（産業大分類　　が製造業から情報通信業に改定）となったため除外されている。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</si>
</sst>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/>
    </xf>
    <xf numFmtId="0" fontId="2" fillId="0" borderId="3" xfId="0" applyFont="1" applyBorder="1" applyAlignment="1">
      <alignment horizontal="distributed" vertical="top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38" fontId="6" fillId="0" borderId="0" xfId="17" applyFont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2" fillId="0" borderId="2" xfId="17" applyFont="1" applyBorder="1" applyAlignment="1" applyProtection="1">
      <alignment horizontal="right" vertical="center"/>
      <protection locked="0"/>
    </xf>
    <xf numFmtId="38" fontId="6" fillId="0" borderId="2" xfId="17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8" fontId="6" fillId="0" borderId="0" xfId="17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1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0.6171875" style="26" customWidth="1"/>
    <col min="4" max="5" width="3.125" style="0" customWidth="1"/>
    <col min="6" max="6" width="3.75390625" style="26" customWidth="1"/>
    <col min="7" max="7" width="0.875" style="0" customWidth="1"/>
    <col min="8" max="8" width="7.50390625" style="0" customWidth="1"/>
    <col min="9" max="15" width="7.25390625" style="0" customWidth="1"/>
    <col min="16" max="16" width="6.125" style="0" customWidth="1"/>
    <col min="17" max="17" width="6.375" style="0" customWidth="1"/>
    <col min="18" max="18" width="5.75390625" style="0" customWidth="1"/>
    <col min="19" max="19" width="0.6171875" style="0" customWidth="1"/>
    <col min="20" max="20" width="11.25390625" style="0" customWidth="1"/>
    <col min="21" max="21" width="0.875" style="0" customWidth="1"/>
    <col min="22" max="22" width="12.375" style="0" customWidth="1"/>
    <col min="23" max="23" width="0.875" style="26" customWidth="1"/>
    <col min="24" max="24" width="11.875" style="0" customWidth="1"/>
    <col min="25" max="27" width="11.625" style="0" customWidth="1"/>
    <col min="28" max="28" width="13.50390625" style="0" customWidth="1"/>
    <col min="29" max="29" width="0.875" style="26" customWidth="1"/>
    <col min="30" max="30" width="3.50390625" style="45" customWidth="1"/>
    <col min="31" max="31" width="2.25390625" style="0" customWidth="1"/>
    <col min="32" max="32" width="0.74609375" style="0" customWidth="1"/>
    <col min="33" max="33" width="9.25390625" style="0" customWidth="1"/>
    <col min="34" max="34" width="0.74609375" style="0" customWidth="1"/>
    <col min="35" max="35" width="6.375" style="0" customWidth="1"/>
    <col min="36" max="36" width="0.875" style="0" customWidth="1"/>
  </cols>
  <sheetData>
    <row r="1" spans="1:37" s="24" customFormat="1" ht="19.5" customHeight="1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3"/>
      <c r="T1" s="24" t="s">
        <v>60</v>
      </c>
      <c r="AD1" s="2"/>
      <c r="AE1" s="25"/>
      <c r="AF1" s="25"/>
      <c r="AG1" s="25"/>
      <c r="AH1" s="25"/>
      <c r="AI1" s="25"/>
      <c r="AJ1" s="25"/>
      <c r="AK1" s="25"/>
    </row>
    <row r="2" spans="1:37" s="24" customFormat="1" ht="4.5" customHeight="1">
      <c r="A2" s="3"/>
      <c r="B2" s="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3"/>
      <c r="S2" s="3"/>
      <c r="T2" s="4"/>
      <c r="U2" s="4"/>
      <c r="V2" s="4"/>
      <c r="AD2" s="2"/>
      <c r="AE2" s="25"/>
      <c r="AF2" s="25"/>
      <c r="AG2" s="25"/>
      <c r="AH2" s="25"/>
      <c r="AI2" s="25"/>
      <c r="AJ2" s="25"/>
      <c r="AK2" s="25"/>
    </row>
    <row r="3" spans="1:37" s="24" customFormat="1" ht="9" customHeight="1">
      <c r="A3" s="2"/>
      <c r="B3" s="2"/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3" t="s">
        <v>89</v>
      </c>
      <c r="AC3" s="2"/>
      <c r="AD3" s="2"/>
      <c r="AE3" s="6"/>
      <c r="AF3" s="6"/>
      <c r="AG3" s="6"/>
      <c r="AH3" s="6"/>
      <c r="AI3" s="6"/>
      <c r="AJ3" s="6"/>
      <c r="AK3" s="25"/>
    </row>
    <row r="4" spans="1:37" s="24" customFormat="1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6"/>
      <c r="AG4" s="6"/>
      <c r="AH4" s="6"/>
      <c r="AI4" s="6"/>
      <c r="AJ4" s="6"/>
      <c r="AK4" s="25"/>
    </row>
    <row r="5" spans="1:49" s="24" customFormat="1" ht="12" customHeight="1">
      <c r="A5" s="5"/>
      <c r="B5" s="5"/>
      <c r="C5" s="5"/>
      <c r="D5" s="5"/>
      <c r="E5" s="5"/>
      <c r="F5" s="5"/>
      <c r="G5" s="5"/>
      <c r="H5" s="72" t="s">
        <v>10</v>
      </c>
      <c r="I5" s="73"/>
      <c r="J5" s="73"/>
      <c r="K5" s="74"/>
      <c r="L5" s="72" t="s">
        <v>11</v>
      </c>
      <c r="M5" s="73"/>
      <c r="N5" s="73"/>
      <c r="O5" s="73"/>
      <c r="P5" s="75"/>
      <c r="Q5" s="75"/>
      <c r="R5" s="75"/>
      <c r="S5" s="6"/>
      <c r="T5" s="2"/>
      <c r="U5" s="19"/>
      <c r="V5" s="38" t="s">
        <v>22</v>
      </c>
      <c r="X5" s="72" t="s">
        <v>12</v>
      </c>
      <c r="Y5" s="78"/>
      <c r="Z5" s="78"/>
      <c r="AA5" s="78"/>
      <c r="AB5" s="79"/>
      <c r="AC5" s="21"/>
      <c r="AD5" s="19"/>
      <c r="AE5" s="6"/>
      <c r="AF5" s="6"/>
      <c r="AG5" s="6"/>
      <c r="AH5" s="6"/>
      <c r="AI5" s="6"/>
      <c r="AJ5" s="6"/>
      <c r="AK5" s="6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s="24" customFormat="1" ht="12" customHeight="1">
      <c r="A6" s="6"/>
      <c r="B6" s="6"/>
      <c r="C6" s="6"/>
      <c r="D6" s="6"/>
      <c r="E6" s="6"/>
      <c r="F6" s="6"/>
      <c r="G6" s="6"/>
      <c r="H6" s="64" t="s">
        <v>0</v>
      </c>
      <c r="I6" s="64" t="s">
        <v>1</v>
      </c>
      <c r="J6" s="32" t="s">
        <v>20</v>
      </c>
      <c r="K6" s="64" t="s">
        <v>2</v>
      </c>
      <c r="L6" s="64" t="s">
        <v>0</v>
      </c>
      <c r="M6" s="68" t="s">
        <v>3</v>
      </c>
      <c r="N6" s="76"/>
      <c r="O6" s="77"/>
      <c r="P6" s="68" t="s">
        <v>13</v>
      </c>
      <c r="Q6" s="69"/>
      <c r="R6" s="69"/>
      <c r="S6" s="69"/>
      <c r="T6" s="11" t="s">
        <v>4</v>
      </c>
      <c r="U6" s="20"/>
      <c r="V6" s="30" t="s">
        <v>19</v>
      </c>
      <c r="X6" s="64" t="s">
        <v>5</v>
      </c>
      <c r="Y6" s="64" t="s">
        <v>14</v>
      </c>
      <c r="Z6" s="64" t="s">
        <v>15</v>
      </c>
      <c r="AA6" s="64" t="s">
        <v>16</v>
      </c>
      <c r="AB6" s="81" t="s">
        <v>6</v>
      </c>
      <c r="AC6" s="59"/>
      <c r="AD6" s="7"/>
      <c r="AE6" s="6"/>
      <c r="AF6" s="6"/>
      <c r="AG6" s="6"/>
      <c r="AH6" s="6"/>
      <c r="AI6" s="6"/>
      <c r="AJ6" s="6"/>
      <c r="AK6" s="6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24" customFormat="1" ht="12" customHeight="1">
      <c r="A7" s="8"/>
      <c r="B7" s="8"/>
      <c r="C7" s="8"/>
      <c r="D7" s="8"/>
      <c r="E7" s="8"/>
      <c r="F7" s="8"/>
      <c r="G7" s="8"/>
      <c r="H7" s="65"/>
      <c r="I7" s="66"/>
      <c r="J7" s="33" t="s">
        <v>21</v>
      </c>
      <c r="K7" s="65"/>
      <c r="L7" s="65"/>
      <c r="M7" s="16" t="s">
        <v>7</v>
      </c>
      <c r="N7" s="9" t="s">
        <v>8</v>
      </c>
      <c r="O7" s="9" t="s">
        <v>9</v>
      </c>
      <c r="P7" s="16" t="s">
        <v>7</v>
      </c>
      <c r="Q7" s="16" t="s">
        <v>8</v>
      </c>
      <c r="R7" s="70" t="s">
        <v>9</v>
      </c>
      <c r="S7" s="71"/>
      <c r="T7" s="8"/>
      <c r="U7" s="10"/>
      <c r="V7" s="39" t="s">
        <v>17</v>
      </c>
      <c r="W7" s="29"/>
      <c r="X7" s="80"/>
      <c r="Y7" s="80"/>
      <c r="Z7" s="80"/>
      <c r="AA7" s="80"/>
      <c r="AB7" s="70"/>
      <c r="AC7" s="22"/>
      <c r="AD7" s="10"/>
      <c r="AE7" s="8"/>
      <c r="AF7" s="6"/>
      <c r="AG7" s="6"/>
      <c r="AH7" s="6"/>
      <c r="AI7" s="6"/>
      <c r="AJ7" s="6"/>
      <c r="AK7" s="6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24" customFormat="1" ht="4.5" customHeight="1">
      <c r="A8" s="2"/>
      <c r="B8" s="2"/>
      <c r="C8" s="2"/>
      <c r="D8" s="2"/>
      <c r="E8" s="2"/>
      <c r="F8" s="2"/>
      <c r="G8" s="2"/>
      <c r="H8" s="4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23"/>
      <c r="U8" s="23"/>
      <c r="V8" s="23"/>
      <c r="W8" s="23"/>
      <c r="X8" s="23"/>
      <c r="Y8" s="23"/>
      <c r="Z8" s="23"/>
      <c r="AA8" s="23"/>
      <c r="AB8" s="23"/>
      <c r="AC8" s="23"/>
      <c r="AD8" s="40"/>
      <c r="AE8" s="6"/>
      <c r="AF8" s="6"/>
      <c r="AG8" s="6"/>
      <c r="AH8" s="6"/>
      <c r="AI8" s="6"/>
      <c r="AJ8" s="6"/>
      <c r="AK8" s="6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s="24" customFormat="1" ht="12" customHeight="1">
      <c r="A9" s="2"/>
      <c r="B9" s="67" t="s">
        <v>23</v>
      </c>
      <c r="C9" s="67"/>
      <c r="D9" s="67"/>
      <c r="E9" s="34" t="s">
        <v>83</v>
      </c>
      <c r="F9" s="2" t="s">
        <v>80</v>
      </c>
      <c r="G9" s="2"/>
      <c r="H9" s="49">
        <v>1893</v>
      </c>
      <c r="I9" s="12">
        <v>1348</v>
      </c>
      <c r="J9" s="12">
        <v>71</v>
      </c>
      <c r="K9" s="12">
        <v>474</v>
      </c>
      <c r="L9" s="12">
        <v>36797</v>
      </c>
      <c r="M9" s="12">
        <v>35981</v>
      </c>
      <c r="N9" s="12">
        <v>19713</v>
      </c>
      <c r="O9" s="12">
        <v>16268</v>
      </c>
      <c r="P9" s="12">
        <v>816</v>
      </c>
      <c r="Q9" s="12">
        <v>487</v>
      </c>
      <c r="R9" s="12">
        <v>329</v>
      </c>
      <c r="S9" s="13"/>
      <c r="T9" s="12">
        <v>12126926</v>
      </c>
      <c r="U9" s="12"/>
      <c r="V9" s="42">
        <v>30143401</v>
      </c>
      <c r="W9" s="57"/>
      <c r="X9" s="12">
        <v>65680261</v>
      </c>
      <c r="Y9" s="12">
        <v>60318260</v>
      </c>
      <c r="Z9" s="12">
        <v>4534856</v>
      </c>
      <c r="AA9" s="12">
        <v>171235</v>
      </c>
      <c r="AB9" s="12">
        <v>655910</v>
      </c>
      <c r="AC9" s="13"/>
      <c r="AD9" s="20">
        <v>10</v>
      </c>
      <c r="AE9" s="6" t="s">
        <v>80</v>
      </c>
      <c r="AF9" s="6"/>
      <c r="AG9" s="6"/>
      <c r="AH9" s="6"/>
      <c r="AI9" s="6"/>
      <c r="AJ9" s="6"/>
      <c r="AK9" s="6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24" customFormat="1" ht="12" customHeight="1">
      <c r="A10" s="2"/>
      <c r="B10" s="2"/>
      <c r="C10" s="2"/>
      <c r="D10" s="2"/>
      <c r="E10" s="34" t="s">
        <v>84</v>
      </c>
      <c r="G10" s="2"/>
      <c r="H10" s="49">
        <v>1744</v>
      </c>
      <c r="I10" s="12">
        <v>1266</v>
      </c>
      <c r="J10" s="12">
        <v>64</v>
      </c>
      <c r="K10" s="12">
        <v>414</v>
      </c>
      <c r="L10" s="12">
        <v>34458</v>
      </c>
      <c r="M10" s="12">
        <v>33763</v>
      </c>
      <c r="N10" s="12">
        <v>18783</v>
      </c>
      <c r="O10" s="12">
        <v>14980</v>
      </c>
      <c r="P10" s="12">
        <v>695</v>
      </c>
      <c r="Q10" s="12">
        <v>425</v>
      </c>
      <c r="R10" s="12">
        <v>270</v>
      </c>
      <c r="S10" s="13"/>
      <c r="T10" s="12">
        <v>11486250</v>
      </c>
      <c r="U10" s="12"/>
      <c r="V10" s="42">
        <v>28743310</v>
      </c>
      <c r="W10" s="57"/>
      <c r="X10" s="12">
        <v>63040741</v>
      </c>
      <c r="Y10" s="12">
        <v>58545358</v>
      </c>
      <c r="Z10" s="12">
        <v>3715163</v>
      </c>
      <c r="AA10" s="12">
        <v>153316</v>
      </c>
      <c r="AB10" s="12">
        <v>626904</v>
      </c>
      <c r="AC10" s="13"/>
      <c r="AD10" s="20">
        <v>11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24" customFormat="1" ht="12" customHeight="1">
      <c r="A11" s="2"/>
      <c r="B11" s="2"/>
      <c r="C11" s="2"/>
      <c r="D11" s="2"/>
      <c r="E11" s="34" t="s">
        <v>85</v>
      </c>
      <c r="G11" s="2"/>
      <c r="H11" s="49">
        <v>1686</v>
      </c>
      <c r="I11" s="12">
        <v>1226</v>
      </c>
      <c r="J11" s="12">
        <v>62</v>
      </c>
      <c r="K11" s="12">
        <v>398</v>
      </c>
      <c r="L11" s="12">
        <v>33102</v>
      </c>
      <c r="M11" s="12">
        <v>32462</v>
      </c>
      <c r="N11" s="12">
        <v>18501</v>
      </c>
      <c r="O11" s="12">
        <v>13961</v>
      </c>
      <c r="P11" s="12">
        <v>640</v>
      </c>
      <c r="Q11" s="12">
        <v>389</v>
      </c>
      <c r="R11" s="12">
        <v>251</v>
      </c>
      <c r="S11" s="13"/>
      <c r="T11" s="12">
        <v>11362961</v>
      </c>
      <c r="U11" s="12"/>
      <c r="V11" s="42">
        <v>28991119</v>
      </c>
      <c r="W11" s="57"/>
      <c r="X11" s="12">
        <v>64172510</v>
      </c>
      <c r="Y11" s="12">
        <v>59157719</v>
      </c>
      <c r="Z11" s="12">
        <v>3501605</v>
      </c>
      <c r="AA11" s="12">
        <v>214571</v>
      </c>
      <c r="AB11" s="12">
        <v>1298615</v>
      </c>
      <c r="AC11" s="13"/>
      <c r="AD11" s="20">
        <v>12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s="24" customFormat="1" ht="12" customHeight="1">
      <c r="A12" s="2"/>
      <c r="B12" s="2"/>
      <c r="C12" s="2"/>
      <c r="D12" s="2"/>
      <c r="E12" s="34" t="s">
        <v>81</v>
      </c>
      <c r="G12" s="18"/>
      <c r="H12" s="50">
        <v>1571</v>
      </c>
      <c r="I12" s="42">
        <v>1165</v>
      </c>
      <c r="J12" s="42">
        <v>55</v>
      </c>
      <c r="K12" s="42">
        <v>351</v>
      </c>
      <c r="L12" s="42">
        <v>32125</v>
      </c>
      <c r="M12" s="42">
        <v>31540</v>
      </c>
      <c r="N12" s="42">
        <v>18337</v>
      </c>
      <c r="O12" s="42">
        <v>13203</v>
      </c>
      <c r="P12" s="42">
        <v>602</v>
      </c>
      <c r="Q12" s="42">
        <v>361</v>
      </c>
      <c r="R12" s="42">
        <v>241</v>
      </c>
      <c r="S12" s="43"/>
      <c r="T12" s="42">
        <v>10711522</v>
      </c>
      <c r="U12" s="42"/>
      <c r="V12" s="42">
        <v>26816216</v>
      </c>
      <c r="W12" s="57"/>
      <c r="X12" s="42">
        <v>57385613</v>
      </c>
      <c r="Y12" s="42">
        <v>53688596</v>
      </c>
      <c r="Z12" s="42">
        <v>2868307</v>
      </c>
      <c r="AA12" s="42">
        <v>193784</v>
      </c>
      <c r="AB12" s="42">
        <v>634926</v>
      </c>
      <c r="AC12" s="13"/>
      <c r="AD12" s="20">
        <v>13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4" customFormat="1" ht="12" customHeight="1">
      <c r="A13" s="18"/>
      <c r="B13" s="18"/>
      <c r="C13" s="18"/>
      <c r="D13" s="18"/>
      <c r="E13" s="35" t="s">
        <v>82</v>
      </c>
      <c r="G13" s="18"/>
      <c r="H13" s="51">
        <v>1434</v>
      </c>
      <c r="I13" s="47">
        <v>1080</v>
      </c>
      <c r="J13" s="47">
        <v>50</v>
      </c>
      <c r="K13" s="47">
        <v>304</v>
      </c>
      <c r="L13" s="47">
        <v>29388</v>
      </c>
      <c r="M13" s="47">
        <v>28865</v>
      </c>
      <c r="N13" s="47">
        <v>16974</v>
      </c>
      <c r="O13" s="47">
        <v>11891</v>
      </c>
      <c r="P13" s="47">
        <v>523</v>
      </c>
      <c r="Q13" s="47">
        <v>331</v>
      </c>
      <c r="R13" s="47">
        <v>192</v>
      </c>
      <c r="S13" s="52"/>
      <c r="T13" s="53">
        <v>9566236</v>
      </c>
      <c r="U13" s="47"/>
      <c r="V13" s="47">
        <v>25372088</v>
      </c>
      <c r="W13" s="58"/>
      <c r="X13" s="47">
        <v>54375889</v>
      </c>
      <c r="Y13" s="47">
        <v>51588101</v>
      </c>
      <c r="Z13" s="47">
        <v>2466277</v>
      </c>
      <c r="AA13" s="47">
        <v>321511</v>
      </c>
      <c r="AB13" s="47" t="s">
        <v>79</v>
      </c>
      <c r="AC13" s="17"/>
      <c r="AD13" s="36">
        <v>14</v>
      </c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24" customFormat="1" ht="12" customHeight="1">
      <c r="A14" s="2"/>
      <c r="B14" s="2"/>
      <c r="C14" s="2"/>
      <c r="D14" s="2"/>
      <c r="E14" s="2"/>
      <c r="F14" s="2"/>
      <c r="G14" s="2"/>
      <c r="H14" s="50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3"/>
      <c r="U14" s="43"/>
      <c r="V14" s="43"/>
      <c r="W14" s="54"/>
      <c r="X14" s="43"/>
      <c r="Y14" s="43"/>
      <c r="Z14" s="43"/>
      <c r="AA14" s="43"/>
      <c r="AB14" s="60" t="s">
        <v>90</v>
      </c>
      <c r="AC14" s="13"/>
      <c r="AD14" s="20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24" customFormat="1" ht="12" customHeight="1">
      <c r="A15" s="2"/>
      <c r="B15" s="11">
        <v>1</v>
      </c>
      <c r="D15" s="62" t="s">
        <v>24</v>
      </c>
      <c r="E15" s="63"/>
      <c r="F15" s="63"/>
      <c r="G15" s="2"/>
      <c r="H15" s="50">
        <v>407</v>
      </c>
      <c r="I15" s="42">
        <v>345</v>
      </c>
      <c r="J15" s="42">
        <v>4</v>
      </c>
      <c r="K15" s="42">
        <v>58</v>
      </c>
      <c r="L15" s="42">
        <v>8566</v>
      </c>
      <c r="M15" s="42">
        <v>8467</v>
      </c>
      <c r="N15" s="42">
        <v>4886</v>
      </c>
      <c r="O15" s="42">
        <v>3581</v>
      </c>
      <c r="P15" s="42">
        <v>99</v>
      </c>
      <c r="Q15" s="42">
        <v>62</v>
      </c>
      <c r="R15" s="42">
        <v>37</v>
      </c>
      <c r="S15" s="43"/>
      <c r="T15" s="42">
        <v>2883673</v>
      </c>
      <c r="U15" s="42"/>
      <c r="V15" s="42">
        <v>6770281</v>
      </c>
      <c r="W15" s="56">
        <v>6770281</v>
      </c>
      <c r="X15" s="42">
        <v>13760645</v>
      </c>
      <c r="Y15" s="42">
        <v>12855537</v>
      </c>
      <c r="Z15" s="42">
        <v>657278</v>
      </c>
      <c r="AA15" s="42">
        <v>247830</v>
      </c>
      <c r="AB15" s="42" t="s">
        <v>79</v>
      </c>
      <c r="AC15" s="13"/>
      <c r="AD15" s="20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24" customFormat="1" ht="12" customHeight="1">
      <c r="A16" s="2"/>
      <c r="B16" s="11">
        <f>+B15+1</f>
        <v>2</v>
      </c>
      <c r="D16" s="62" t="s">
        <v>25</v>
      </c>
      <c r="E16" s="63"/>
      <c r="F16" s="63"/>
      <c r="G16" s="2"/>
      <c r="H16" s="50">
        <v>42</v>
      </c>
      <c r="I16" s="42">
        <v>28</v>
      </c>
      <c r="J16" s="42">
        <v>3</v>
      </c>
      <c r="K16" s="42">
        <v>11</v>
      </c>
      <c r="L16" s="42">
        <v>716</v>
      </c>
      <c r="M16" s="42">
        <v>685</v>
      </c>
      <c r="N16" s="42">
        <v>360</v>
      </c>
      <c r="O16" s="42">
        <v>325</v>
      </c>
      <c r="P16" s="42">
        <v>31</v>
      </c>
      <c r="Q16" s="42">
        <v>19</v>
      </c>
      <c r="R16" s="42">
        <v>12</v>
      </c>
      <c r="S16" s="43"/>
      <c r="T16" s="42">
        <v>208157</v>
      </c>
      <c r="U16" s="42"/>
      <c r="V16" s="42">
        <v>420525</v>
      </c>
      <c r="W16" s="56">
        <v>420525</v>
      </c>
      <c r="X16" s="42">
        <v>918748</v>
      </c>
      <c r="Y16" s="42">
        <v>878774</v>
      </c>
      <c r="Z16" s="42">
        <v>35426</v>
      </c>
      <c r="AA16" s="42">
        <v>4548</v>
      </c>
      <c r="AB16" s="42" t="s">
        <v>79</v>
      </c>
      <c r="AC16" s="13"/>
      <c r="AD16" s="20">
        <f>+AD15+1</f>
        <v>2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24" customFormat="1" ht="12" customHeight="1">
      <c r="A17" s="2"/>
      <c r="B17" s="11">
        <f aca="true" t="shared" si="0" ref="B17:B23">+B16+1</f>
        <v>3</v>
      </c>
      <c r="D17" s="62" t="s">
        <v>26</v>
      </c>
      <c r="E17" s="63"/>
      <c r="F17" s="63"/>
      <c r="G17" s="2"/>
      <c r="H17" s="50">
        <v>41</v>
      </c>
      <c r="I17" s="42">
        <v>26</v>
      </c>
      <c r="J17" s="42">
        <v>1</v>
      </c>
      <c r="K17" s="42">
        <v>14</v>
      </c>
      <c r="L17" s="42">
        <v>438</v>
      </c>
      <c r="M17" s="42">
        <v>412</v>
      </c>
      <c r="N17" s="42">
        <v>284</v>
      </c>
      <c r="O17" s="42">
        <v>128</v>
      </c>
      <c r="P17" s="42">
        <v>26</v>
      </c>
      <c r="Q17" s="42">
        <v>16</v>
      </c>
      <c r="R17" s="42">
        <v>10</v>
      </c>
      <c r="S17" s="43"/>
      <c r="T17" s="42">
        <v>148226</v>
      </c>
      <c r="U17" s="42"/>
      <c r="V17" s="42">
        <v>321260</v>
      </c>
      <c r="W17" s="56">
        <v>321260</v>
      </c>
      <c r="X17" s="42">
        <v>828234</v>
      </c>
      <c r="Y17" s="42">
        <v>817346</v>
      </c>
      <c r="Z17" s="42">
        <v>10888</v>
      </c>
      <c r="AA17" s="43" t="s">
        <v>79</v>
      </c>
      <c r="AB17" s="43" t="s">
        <v>79</v>
      </c>
      <c r="AC17" s="13"/>
      <c r="AD17" s="20">
        <f aca="true" t="shared" si="1" ref="AD17:AD23">+AD16+1</f>
        <v>3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24" customFormat="1" ht="12" customHeight="1">
      <c r="A18" s="2"/>
      <c r="B18" s="11">
        <f t="shared" si="0"/>
        <v>4</v>
      </c>
      <c r="D18" s="62" t="s">
        <v>27</v>
      </c>
      <c r="E18" s="63"/>
      <c r="F18" s="63"/>
      <c r="G18" s="2"/>
      <c r="H18" s="50">
        <v>135</v>
      </c>
      <c r="I18" s="42">
        <v>115</v>
      </c>
      <c r="J18" s="42">
        <v>2</v>
      </c>
      <c r="K18" s="42">
        <v>18</v>
      </c>
      <c r="L18" s="42">
        <v>4113</v>
      </c>
      <c r="M18" s="42">
        <v>4083</v>
      </c>
      <c r="N18" s="42">
        <v>3150</v>
      </c>
      <c r="O18" s="42">
        <v>933</v>
      </c>
      <c r="P18" s="42">
        <v>30</v>
      </c>
      <c r="Q18" s="42">
        <v>19</v>
      </c>
      <c r="R18" s="42">
        <v>11</v>
      </c>
      <c r="S18" s="43"/>
      <c r="T18" s="42">
        <v>1579456</v>
      </c>
      <c r="U18" s="42"/>
      <c r="V18" s="42">
        <v>5236006</v>
      </c>
      <c r="W18" s="56">
        <v>5236006</v>
      </c>
      <c r="X18" s="42">
        <v>8432187</v>
      </c>
      <c r="Y18" s="42">
        <v>8209647</v>
      </c>
      <c r="Z18" s="42">
        <v>193538</v>
      </c>
      <c r="AA18" s="42">
        <v>29002</v>
      </c>
      <c r="AB18" s="43" t="s">
        <v>79</v>
      </c>
      <c r="AC18" s="13"/>
      <c r="AD18" s="20">
        <f t="shared" si="1"/>
        <v>4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24" customFormat="1" ht="12" customHeight="1">
      <c r="A19" s="2"/>
      <c r="B19" s="11">
        <f t="shared" si="0"/>
        <v>5</v>
      </c>
      <c r="D19" s="62" t="s">
        <v>28</v>
      </c>
      <c r="E19" s="63"/>
      <c r="F19" s="63"/>
      <c r="G19" s="2"/>
      <c r="H19" s="50">
        <v>75</v>
      </c>
      <c r="I19" s="42">
        <v>49</v>
      </c>
      <c r="J19" s="42">
        <v>4</v>
      </c>
      <c r="K19" s="42">
        <v>22</v>
      </c>
      <c r="L19" s="42">
        <v>1285</v>
      </c>
      <c r="M19" s="42">
        <v>1250</v>
      </c>
      <c r="N19" s="42">
        <v>623</v>
      </c>
      <c r="O19" s="42">
        <v>627</v>
      </c>
      <c r="P19" s="42">
        <v>35</v>
      </c>
      <c r="Q19" s="42">
        <v>20</v>
      </c>
      <c r="R19" s="42">
        <v>15</v>
      </c>
      <c r="S19" s="43"/>
      <c r="T19" s="42">
        <v>368013</v>
      </c>
      <c r="U19" s="42"/>
      <c r="V19" s="42">
        <v>811896</v>
      </c>
      <c r="W19" s="56">
        <v>811896</v>
      </c>
      <c r="X19" s="42">
        <v>1662764</v>
      </c>
      <c r="Y19" s="42">
        <v>1615252</v>
      </c>
      <c r="Z19" s="42">
        <v>47512</v>
      </c>
      <c r="AA19" s="43" t="s">
        <v>79</v>
      </c>
      <c r="AB19" s="43" t="s">
        <v>79</v>
      </c>
      <c r="AC19" s="13"/>
      <c r="AD19" s="20">
        <f t="shared" si="1"/>
        <v>5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s="24" customFormat="1" ht="12" customHeight="1">
      <c r="A20" s="2"/>
      <c r="B20" s="11">
        <f t="shared" si="0"/>
        <v>6</v>
      </c>
      <c r="D20" s="62" t="s">
        <v>29</v>
      </c>
      <c r="E20" s="63"/>
      <c r="F20" s="63"/>
      <c r="G20" s="2"/>
      <c r="H20" s="50">
        <v>55</v>
      </c>
      <c r="I20" s="42">
        <v>35</v>
      </c>
      <c r="J20" s="42">
        <v>2</v>
      </c>
      <c r="K20" s="42">
        <v>18</v>
      </c>
      <c r="L20" s="42">
        <v>1013</v>
      </c>
      <c r="M20" s="42">
        <v>979</v>
      </c>
      <c r="N20" s="42">
        <v>617</v>
      </c>
      <c r="O20" s="42">
        <v>362</v>
      </c>
      <c r="P20" s="42">
        <v>34</v>
      </c>
      <c r="Q20" s="42">
        <v>24</v>
      </c>
      <c r="R20" s="42">
        <v>10</v>
      </c>
      <c r="S20" s="43"/>
      <c r="T20" s="42">
        <v>344017</v>
      </c>
      <c r="U20" s="42"/>
      <c r="V20" s="42">
        <v>1336588</v>
      </c>
      <c r="W20" s="56">
        <v>1336588</v>
      </c>
      <c r="X20" s="42">
        <v>3135333</v>
      </c>
      <c r="Y20" s="42">
        <v>3087264</v>
      </c>
      <c r="Z20" s="42">
        <v>48069</v>
      </c>
      <c r="AA20" s="43" t="s">
        <v>79</v>
      </c>
      <c r="AB20" s="44" t="s">
        <v>79</v>
      </c>
      <c r="AC20" s="13"/>
      <c r="AD20" s="20">
        <f t="shared" si="1"/>
        <v>6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24" customFormat="1" ht="12" customHeight="1">
      <c r="A21" s="2"/>
      <c r="B21" s="11">
        <f t="shared" si="0"/>
        <v>7</v>
      </c>
      <c r="D21" s="62" t="s">
        <v>30</v>
      </c>
      <c r="E21" s="63"/>
      <c r="F21" s="63"/>
      <c r="G21" s="2"/>
      <c r="H21" s="50">
        <v>42</v>
      </c>
      <c r="I21" s="42">
        <v>34</v>
      </c>
      <c r="J21" s="42">
        <v>2</v>
      </c>
      <c r="K21" s="42">
        <v>6</v>
      </c>
      <c r="L21" s="42">
        <v>764</v>
      </c>
      <c r="M21" s="42">
        <v>756</v>
      </c>
      <c r="N21" s="42">
        <v>348</v>
      </c>
      <c r="O21" s="42">
        <v>408</v>
      </c>
      <c r="P21" s="42">
        <v>8</v>
      </c>
      <c r="Q21" s="42">
        <v>5</v>
      </c>
      <c r="R21" s="42">
        <v>3</v>
      </c>
      <c r="S21" s="43"/>
      <c r="T21" s="42">
        <v>186766</v>
      </c>
      <c r="U21" s="42"/>
      <c r="V21" s="42">
        <v>645665</v>
      </c>
      <c r="W21" s="56">
        <v>645665</v>
      </c>
      <c r="X21" s="42">
        <v>1179246</v>
      </c>
      <c r="Y21" s="42">
        <v>1126206</v>
      </c>
      <c r="Z21" s="42">
        <v>53040</v>
      </c>
      <c r="AA21" s="42" t="s">
        <v>79</v>
      </c>
      <c r="AB21" s="43" t="s">
        <v>79</v>
      </c>
      <c r="AC21" s="13"/>
      <c r="AD21" s="20">
        <f t="shared" si="1"/>
        <v>7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24" customFormat="1" ht="12" customHeight="1">
      <c r="A22" s="2"/>
      <c r="B22" s="11">
        <f t="shared" si="0"/>
        <v>8</v>
      </c>
      <c r="D22" s="62" t="s">
        <v>31</v>
      </c>
      <c r="E22" s="63"/>
      <c r="F22" s="63"/>
      <c r="G22" s="2"/>
      <c r="H22" s="50">
        <v>77</v>
      </c>
      <c r="I22" s="42">
        <v>44</v>
      </c>
      <c r="J22" s="42">
        <v>2</v>
      </c>
      <c r="K22" s="42">
        <v>31</v>
      </c>
      <c r="L22" s="42">
        <v>1398</v>
      </c>
      <c r="M22" s="42">
        <v>1347</v>
      </c>
      <c r="N22" s="42">
        <v>717</v>
      </c>
      <c r="O22" s="42">
        <v>630</v>
      </c>
      <c r="P22" s="42">
        <v>51</v>
      </c>
      <c r="Q22" s="42">
        <v>38</v>
      </c>
      <c r="R22" s="42">
        <v>13</v>
      </c>
      <c r="S22" s="43"/>
      <c r="T22" s="42">
        <v>376447</v>
      </c>
      <c r="U22" s="42"/>
      <c r="V22" s="42">
        <v>983633</v>
      </c>
      <c r="W22" s="56">
        <v>983633</v>
      </c>
      <c r="X22" s="42">
        <v>1815838</v>
      </c>
      <c r="Y22" s="42">
        <v>1702438</v>
      </c>
      <c r="Z22" s="42">
        <v>106785</v>
      </c>
      <c r="AA22" s="42">
        <v>6615</v>
      </c>
      <c r="AB22" s="43" t="s">
        <v>79</v>
      </c>
      <c r="AC22" s="13"/>
      <c r="AD22" s="20">
        <f t="shared" si="1"/>
        <v>8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24" customFormat="1" ht="12" customHeight="1">
      <c r="A23" s="2"/>
      <c r="B23" s="11">
        <f t="shared" si="0"/>
        <v>9</v>
      </c>
      <c r="D23" s="62" t="s">
        <v>32</v>
      </c>
      <c r="E23" s="63"/>
      <c r="F23" s="63"/>
      <c r="G23" s="2"/>
      <c r="H23" s="50">
        <v>49</v>
      </c>
      <c r="I23" s="42">
        <v>31</v>
      </c>
      <c r="J23" s="42">
        <v>1</v>
      </c>
      <c r="K23" s="42">
        <v>17</v>
      </c>
      <c r="L23" s="42">
        <v>658</v>
      </c>
      <c r="M23" s="42">
        <v>633</v>
      </c>
      <c r="N23" s="42">
        <v>192</v>
      </c>
      <c r="O23" s="42">
        <v>441</v>
      </c>
      <c r="P23" s="42">
        <v>25</v>
      </c>
      <c r="Q23" s="42">
        <v>14</v>
      </c>
      <c r="R23" s="42">
        <v>11</v>
      </c>
      <c r="S23" s="43"/>
      <c r="T23" s="42">
        <v>140206</v>
      </c>
      <c r="U23" s="42"/>
      <c r="V23" s="42">
        <v>424741</v>
      </c>
      <c r="W23" s="56">
        <v>424741</v>
      </c>
      <c r="X23" s="42">
        <v>837766</v>
      </c>
      <c r="Y23" s="42">
        <v>776271</v>
      </c>
      <c r="Z23" s="42">
        <v>57984</v>
      </c>
      <c r="AA23" s="42">
        <v>3511</v>
      </c>
      <c r="AB23" s="42" t="s">
        <v>79</v>
      </c>
      <c r="AC23" s="13"/>
      <c r="AD23" s="20">
        <f t="shared" si="1"/>
        <v>9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24" customFormat="1" ht="4.5" customHeight="1">
      <c r="A24" s="2"/>
      <c r="B24" s="11"/>
      <c r="D24" s="11"/>
      <c r="E24" s="11"/>
      <c r="F24" s="1"/>
      <c r="G24" s="2"/>
      <c r="H24" s="5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43"/>
      <c r="U24" s="43"/>
      <c r="V24" s="43"/>
      <c r="W24" s="54"/>
      <c r="X24" s="43"/>
      <c r="Y24" s="43"/>
      <c r="Z24" s="43"/>
      <c r="AA24" s="43"/>
      <c r="AB24" s="43"/>
      <c r="AC24" s="13"/>
      <c r="AD24" s="2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24" customFormat="1" ht="12" customHeight="1">
      <c r="A25" s="2"/>
      <c r="B25" s="11">
        <v>10</v>
      </c>
      <c r="D25" s="62" t="s">
        <v>33</v>
      </c>
      <c r="E25" s="63"/>
      <c r="F25" s="63"/>
      <c r="G25" s="2"/>
      <c r="H25" s="50">
        <v>9</v>
      </c>
      <c r="I25" s="42">
        <v>4</v>
      </c>
      <c r="J25" s="43" t="s">
        <v>79</v>
      </c>
      <c r="K25" s="42">
        <v>5</v>
      </c>
      <c r="L25" s="42">
        <v>105</v>
      </c>
      <c r="M25" s="42">
        <v>95</v>
      </c>
      <c r="N25" s="42">
        <v>39</v>
      </c>
      <c r="O25" s="42">
        <v>56</v>
      </c>
      <c r="P25" s="42">
        <v>10</v>
      </c>
      <c r="Q25" s="42">
        <v>7</v>
      </c>
      <c r="R25" s="42">
        <v>3</v>
      </c>
      <c r="S25" s="43"/>
      <c r="T25" s="42">
        <v>21112</v>
      </c>
      <c r="U25" s="42"/>
      <c r="V25" s="42">
        <v>9946</v>
      </c>
      <c r="W25" s="56">
        <v>9946</v>
      </c>
      <c r="X25" s="42">
        <v>65817</v>
      </c>
      <c r="Y25" s="42">
        <v>52975</v>
      </c>
      <c r="Z25" s="42">
        <v>12842</v>
      </c>
      <c r="AA25" s="43" t="s">
        <v>79</v>
      </c>
      <c r="AB25" s="43" t="s">
        <v>79</v>
      </c>
      <c r="AC25" s="13"/>
      <c r="AD25" s="20">
        <v>10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24" customFormat="1" ht="12" customHeight="1">
      <c r="A26" s="2"/>
      <c r="B26" s="11">
        <f aca="true" t="shared" si="2" ref="B26:B31">+B25+1</f>
        <v>11</v>
      </c>
      <c r="D26" s="62" t="s">
        <v>34</v>
      </c>
      <c r="E26" s="63"/>
      <c r="F26" s="63"/>
      <c r="G26" s="2"/>
      <c r="H26" s="50">
        <v>5</v>
      </c>
      <c r="I26" s="42">
        <v>5</v>
      </c>
      <c r="J26" s="43" t="s">
        <v>79</v>
      </c>
      <c r="K26" s="42" t="s">
        <v>79</v>
      </c>
      <c r="L26" s="42">
        <v>155</v>
      </c>
      <c r="M26" s="42">
        <v>155</v>
      </c>
      <c r="N26" s="42">
        <v>72</v>
      </c>
      <c r="O26" s="42">
        <v>83</v>
      </c>
      <c r="P26" s="42" t="s">
        <v>79</v>
      </c>
      <c r="Q26" s="42" t="s">
        <v>79</v>
      </c>
      <c r="R26" s="42" t="s">
        <v>79</v>
      </c>
      <c r="S26" s="43"/>
      <c r="T26" s="42">
        <v>50812</v>
      </c>
      <c r="U26" s="42"/>
      <c r="V26" s="42">
        <v>122181</v>
      </c>
      <c r="W26" s="56">
        <v>122181</v>
      </c>
      <c r="X26" s="42">
        <v>207382</v>
      </c>
      <c r="Y26" s="42">
        <v>207366</v>
      </c>
      <c r="Z26" s="42">
        <v>16</v>
      </c>
      <c r="AA26" s="43" t="s">
        <v>79</v>
      </c>
      <c r="AB26" s="43" t="s">
        <v>79</v>
      </c>
      <c r="AC26" s="13"/>
      <c r="AD26" s="20">
        <f aca="true" t="shared" si="3" ref="AD26:AD31">+AD25+1</f>
        <v>11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24" customFormat="1" ht="12" customHeight="1">
      <c r="A27" s="2"/>
      <c r="B27" s="11">
        <f t="shared" si="2"/>
        <v>12</v>
      </c>
      <c r="D27" s="62" t="s">
        <v>35</v>
      </c>
      <c r="E27" s="63"/>
      <c r="F27" s="63"/>
      <c r="G27" s="2"/>
      <c r="H27" s="50">
        <v>10</v>
      </c>
      <c r="I27" s="42">
        <v>6</v>
      </c>
      <c r="J27" s="42">
        <v>1</v>
      </c>
      <c r="K27" s="42">
        <v>3</v>
      </c>
      <c r="L27" s="42">
        <v>205</v>
      </c>
      <c r="M27" s="42">
        <v>202</v>
      </c>
      <c r="N27" s="42">
        <v>86</v>
      </c>
      <c r="O27" s="42">
        <v>116</v>
      </c>
      <c r="P27" s="42">
        <v>3</v>
      </c>
      <c r="Q27" s="42">
        <v>3</v>
      </c>
      <c r="R27" s="42" t="s">
        <v>79</v>
      </c>
      <c r="S27" s="43"/>
      <c r="T27" s="42">
        <v>51662</v>
      </c>
      <c r="U27" s="42"/>
      <c r="V27" s="42">
        <v>77337</v>
      </c>
      <c r="W27" s="56">
        <v>77337</v>
      </c>
      <c r="X27" s="42">
        <v>167838</v>
      </c>
      <c r="Y27" s="42">
        <v>162729</v>
      </c>
      <c r="Z27" s="42">
        <v>4867</v>
      </c>
      <c r="AA27" s="43">
        <v>242</v>
      </c>
      <c r="AB27" s="43" t="s">
        <v>79</v>
      </c>
      <c r="AC27" s="13"/>
      <c r="AD27" s="20">
        <f t="shared" si="3"/>
        <v>12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24" customFormat="1" ht="12" customHeight="1">
      <c r="A28" s="2"/>
      <c r="B28" s="11">
        <f t="shared" si="2"/>
        <v>13</v>
      </c>
      <c r="D28" s="62" t="s">
        <v>36</v>
      </c>
      <c r="E28" s="63"/>
      <c r="F28" s="63"/>
      <c r="G28" s="2"/>
      <c r="H28" s="50">
        <v>7</v>
      </c>
      <c r="I28" s="42">
        <v>7</v>
      </c>
      <c r="J28" s="43" t="s">
        <v>79</v>
      </c>
      <c r="K28" s="42" t="s">
        <v>79</v>
      </c>
      <c r="L28" s="42">
        <v>177</v>
      </c>
      <c r="M28" s="42">
        <v>177</v>
      </c>
      <c r="N28" s="42">
        <v>116</v>
      </c>
      <c r="O28" s="42">
        <v>61</v>
      </c>
      <c r="P28" s="42" t="s">
        <v>79</v>
      </c>
      <c r="Q28" s="42" t="s">
        <v>79</v>
      </c>
      <c r="R28" s="43" t="s">
        <v>79</v>
      </c>
      <c r="S28" s="43"/>
      <c r="T28" s="42">
        <v>70354</v>
      </c>
      <c r="U28" s="42"/>
      <c r="V28" s="42">
        <v>172950</v>
      </c>
      <c r="W28" s="56">
        <v>172950</v>
      </c>
      <c r="X28" s="42">
        <v>645559</v>
      </c>
      <c r="Y28" s="42">
        <v>645559</v>
      </c>
      <c r="Z28" s="42" t="s">
        <v>79</v>
      </c>
      <c r="AA28" s="43" t="s">
        <v>79</v>
      </c>
      <c r="AB28" s="43" t="s">
        <v>79</v>
      </c>
      <c r="AC28" s="13"/>
      <c r="AD28" s="20">
        <f t="shared" si="3"/>
        <v>13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24" customFormat="1" ht="12" customHeight="1">
      <c r="A29" s="2"/>
      <c r="B29" s="11">
        <f t="shared" si="2"/>
        <v>14</v>
      </c>
      <c r="D29" s="62" t="s">
        <v>37</v>
      </c>
      <c r="E29" s="63"/>
      <c r="F29" s="63"/>
      <c r="G29" s="2"/>
      <c r="H29" s="50">
        <v>1</v>
      </c>
      <c r="I29" s="42" t="s">
        <v>88</v>
      </c>
      <c r="J29" s="42" t="s">
        <v>88</v>
      </c>
      <c r="K29" s="42" t="s">
        <v>88</v>
      </c>
      <c r="L29" s="42" t="s">
        <v>88</v>
      </c>
      <c r="M29" s="42" t="s">
        <v>88</v>
      </c>
      <c r="N29" s="42" t="s">
        <v>88</v>
      </c>
      <c r="O29" s="42" t="s">
        <v>88</v>
      </c>
      <c r="P29" s="42" t="s">
        <v>88</v>
      </c>
      <c r="Q29" s="42" t="s">
        <v>88</v>
      </c>
      <c r="R29" s="42" t="s">
        <v>88</v>
      </c>
      <c r="S29" s="43"/>
      <c r="T29" s="42" t="s">
        <v>88</v>
      </c>
      <c r="U29" s="42"/>
      <c r="V29" s="42" t="s">
        <v>88</v>
      </c>
      <c r="W29" s="56"/>
      <c r="X29" s="42" t="s">
        <v>88</v>
      </c>
      <c r="Y29" s="42" t="s">
        <v>88</v>
      </c>
      <c r="Z29" s="42" t="s">
        <v>88</v>
      </c>
      <c r="AA29" s="42" t="s">
        <v>88</v>
      </c>
      <c r="AB29" s="42" t="s">
        <v>79</v>
      </c>
      <c r="AC29" s="13"/>
      <c r="AD29" s="20">
        <f t="shared" si="3"/>
        <v>14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24" customFormat="1" ht="12" customHeight="1">
      <c r="A30" s="2"/>
      <c r="B30" s="11">
        <f t="shared" si="2"/>
        <v>15</v>
      </c>
      <c r="D30" s="62" t="s">
        <v>38</v>
      </c>
      <c r="E30" s="63"/>
      <c r="F30" s="63"/>
      <c r="G30" s="2"/>
      <c r="H30" s="50">
        <v>7</v>
      </c>
      <c r="I30" s="42">
        <v>3</v>
      </c>
      <c r="J30" s="42">
        <v>4</v>
      </c>
      <c r="K30" s="43" t="s">
        <v>79</v>
      </c>
      <c r="L30" s="42">
        <v>129</v>
      </c>
      <c r="M30" s="42">
        <v>129</v>
      </c>
      <c r="N30" s="42">
        <v>70</v>
      </c>
      <c r="O30" s="42">
        <v>59</v>
      </c>
      <c r="P30" s="43" t="s">
        <v>79</v>
      </c>
      <c r="Q30" s="43" t="s">
        <v>79</v>
      </c>
      <c r="R30" s="43" t="s">
        <v>79</v>
      </c>
      <c r="S30" s="43"/>
      <c r="T30" s="42">
        <v>36306</v>
      </c>
      <c r="U30" s="42"/>
      <c r="V30" s="42">
        <v>213695</v>
      </c>
      <c r="W30" s="56">
        <v>213695</v>
      </c>
      <c r="X30" s="42">
        <v>312921</v>
      </c>
      <c r="Y30" s="42">
        <v>309398</v>
      </c>
      <c r="Z30" s="42">
        <v>3523</v>
      </c>
      <c r="AA30" s="43" t="s">
        <v>79</v>
      </c>
      <c r="AB30" s="43" t="s">
        <v>79</v>
      </c>
      <c r="AC30" s="13"/>
      <c r="AD30" s="20">
        <f t="shared" si="3"/>
        <v>15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24" customFormat="1" ht="12" customHeight="1">
      <c r="A31" s="2"/>
      <c r="B31" s="11">
        <f t="shared" si="2"/>
        <v>16</v>
      </c>
      <c r="D31" s="62" t="s">
        <v>39</v>
      </c>
      <c r="E31" s="63"/>
      <c r="F31" s="63"/>
      <c r="G31" s="2"/>
      <c r="H31" s="50">
        <v>3</v>
      </c>
      <c r="I31" s="42">
        <v>3</v>
      </c>
      <c r="J31" s="42" t="s">
        <v>79</v>
      </c>
      <c r="K31" s="42" t="s">
        <v>79</v>
      </c>
      <c r="L31" s="42">
        <v>40</v>
      </c>
      <c r="M31" s="42">
        <v>40</v>
      </c>
      <c r="N31" s="42">
        <v>21</v>
      </c>
      <c r="O31" s="42">
        <v>19</v>
      </c>
      <c r="P31" s="42" t="s">
        <v>79</v>
      </c>
      <c r="Q31" s="42" t="s">
        <v>79</v>
      </c>
      <c r="R31" s="42" t="s">
        <v>79</v>
      </c>
      <c r="S31" s="43"/>
      <c r="T31" s="42">
        <v>17583</v>
      </c>
      <c r="U31" s="42"/>
      <c r="V31" s="42">
        <v>31267</v>
      </c>
      <c r="W31" s="56">
        <v>31267</v>
      </c>
      <c r="X31" s="42">
        <v>86453</v>
      </c>
      <c r="Y31" s="42">
        <v>86397</v>
      </c>
      <c r="Z31" s="42">
        <v>56</v>
      </c>
      <c r="AA31" s="42" t="s">
        <v>79</v>
      </c>
      <c r="AB31" s="42" t="s">
        <v>79</v>
      </c>
      <c r="AC31" s="13"/>
      <c r="AD31" s="20">
        <f t="shared" si="3"/>
        <v>16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24" customFormat="1" ht="4.5" customHeight="1">
      <c r="A32" s="2"/>
      <c r="B32" s="11"/>
      <c r="D32" s="11"/>
      <c r="E32" s="11"/>
      <c r="F32" s="1"/>
      <c r="G32" s="2"/>
      <c r="H32" s="50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43"/>
      <c r="U32" s="43"/>
      <c r="V32" s="43"/>
      <c r="W32" s="54"/>
      <c r="X32" s="43"/>
      <c r="Y32" s="43"/>
      <c r="Z32" s="43"/>
      <c r="AA32" s="43"/>
      <c r="AB32" s="43"/>
      <c r="AC32" s="13"/>
      <c r="AD32" s="2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24" customFormat="1" ht="12" customHeight="1">
      <c r="A33" s="2"/>
      <c r="B33" s="11">
        <v>17</v>
      </c>
      <c r="D33" s="62" t="s">
        <v>40</v>
      </c>
      <c r="E33" s="63"/>
      <c r="F33" s="63"/>
      <c r="G33" s="2"/>
      <c r="H33" s="50">
        <v>17</v>
      </c>
      <c r="I33" s="42">
        <v>13</v>
      </c>
      <c r="J33" s="43" t="s">
        <v>79</v>
      </c>
      <c r="K33" s="42">
        <v>4</v>
      </c>
      <c r="L33" s="42">
        <v>206</v>
      </c>
      <c r="M33" s="42">
        <v>196</v>
      </c>
      <c r="N33" s="42">
        <v>104</v>
      </c>
      <c r="O33" s="42">
        <v>92</v>
      </c>
      <c r="P33" s="42">
        <v>10</v>
      </c>
      <c r="Q33" s="42">
        <v>5</v>
      </c>
      <c r="R33" s="42">
        <v>5</v>
      </c>
      <c r="S33" s="43"/>
      <c r="T33" s="42">
        <v>59715</v>
      </c>
      <c r="U33" s="42"/>
      <c r="V33" s="42">
        <v>117335</v>
      </c>
      <c r="W33" s="56">
        <v>117335</v>
      </c>
      <c r="X33" s="42">
        <v>304588</v>
      </c>
      <c r="Y33" s="42">
        <v>292725</v>
      </c>
      <c r="Z33" s="42">
        <v>11863</v>
      </c>
      <c r="AA33" s="43" t="s">
        <v>79</v>
      </c>
      <c r="AB33" s="43" t="s">
        <v>79</v>
      </c>
      <c r="AC33" s="13"/>
      <c r="AD33" s="20">
        <v>17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24" customFormat="1" ht="12" customHeight="1">
      <c r="A34" s="2"/>
      <c r="B34" s="11">
        <f>+B33+1</f>
        <v>18</v>
      </c>
      <c r="D34" s="62" t="s">
        <v>41</v>
      </c>
      <c r="E34" s="63"/>
      <c r="F34" s="63"/>
      <c r="G34" s="2"/>
      <c r="H34" s="50">
        <v>18</v>
      </c>
      <c r="I34" s="42">
        <v>15</v>
      </c>
      <c r="J34" s="43" t="s">
        <v>79</v>
      </c>
      <c r="K34" s="42">
        <v>3</v>
      </c>
      <c r="L34" s="42">
        <v>1307</v>
      </c>
      <c r="M34" s="42">
        <v>1301</v>
      </c>
      <c r="N34" s="42">
        <v>1030</v>
      </c>
      <c r="O34" s="42">
        <v>271</v>
      </c>
      <c r="P34" s="42">
        <v>6</v>
      </c>
      <c r="Q34" s="42">
        <v>4</v>
      </c>
      <c r="R34" s="42">
        <v>2</v>
      </c>
      <c r="S34" s="43"/>
      <c r="T34" s="42">
        <v>534953</v>
      </c>
      <c r="U34" s="42"/>
      <c r="V34" s="42">
        <v>2057794</v>
      </c>
      <c r="W34" s="56">
        <v>2057794</v>
      </c>
      <c r="X34" s="42">
        <v>8737920</v>
      </c>
      <c r="Y34" s="42">
        <v>8373701</v>
      </c>
      <c r="Z34" s="42">
        <v>345565</v>
      </c>
      <c r="AA34" s="42">
        <v>18654</v>
      </c>
      <c r="AB34" s="43" t="s">
        <v>79</v>
      </c>
      <c r="AC34" s="13"/>
      <c r="AD34" s="20">
        <f>+AD33+1</f>
        <v>18</v>
      </c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4" customFormat="1" ht="12" customHeight="1">
      <c r="A35" s="2"/>
      <c r="B35" s="11">
        <f aca="true" t="shared" si="4" ref="B35:B40">+B34+1</f>
        <v>19</v>
      </c>
      <c r="D35" s="62" t="s">
        <v>42</v>
      </c>
      <c r="E35" s="63"/>
      <c r="F35" s="63"/>
      <c r="G35" s="2"/>
      <c r="H35" s="50">
        <v>43</v>
      </c>
      <c r="I35" s="42">
        <v>35</v>
      </c>
      <c r="J35" s="43">
        <v>1</v>
      </c>
      <c r="K35" s="42">
        <v>7</v>
      </c>
      <c r="L35" s="42">
        <v>967</v>
      </c>
      <c r="M35" s="42">
        <v>954</v>
      </c>
      <c r="N35" s="42">
        <v>546</v>
      </c>
      <c r="O35" s="42">
        <v>408</v>
      </c>
      <c r="P35" s="42">
        <v>13</v>
      </c>
      <c r="Q35" s="42">
        <v>8</v>
      </c>
      <c r="R35" s="42">
        <v>5</v>
      </c>
      <c r="S35" s="43"/>
      <c r="T35" s="42">
        <v>345742</v>
      </c>
      <c r="U35" s="42"/>
      <c r="V35" s="42">
        <v>755683</v>
      </c>
      <c r="W35" s="56">
        <v>755683</v>
      </c>
      <c r="X35" s="42">
        <v>1488634</v>
      </c>
      <c r="Y35" s="42">
        <v>1422373</v>
      </c>
      <c r="Z35" s="42">
        <v>63053</v>
      </c>
      <c r="AA35" s="42">
        <v>3208</v>
      </c>
      <c r="AB35" s="43" t="s">
        <v>79</v>
      </c>
      <c r="AC35" s="13"/>
      <c r="AD35" s="20">
        <f aca="true" t="shared" si="5" ref="AD35:AD40">+AD34+1</f>
        <v>19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24" customFormat="1" ht="12" customHeight="1">
      <c r="A36" s="2"/>
      <c r="B36" s="11">
        <f t="shared" si="4"/>
        <v>20</v>
      </c>
      <c r="D36" s="62" t="s">
        <v>43</v>
      </c>
      <c r="E36" s="63"/>
      <c r="F36" s="63"/>
      <c r="G36" s="2"/>
      <c r="H36" s="50">
        <v>15</v>
      </c>
      <c r="I36" s="42">
        <v>11</v>
      </c>
      <c r="J36" s="42">
        <v>1</v>
      </c>
      <c r="K36" s="42">
        <v>3</v>
      </c>
      <c r="L36" s="42">
        <v>196</v>
      </c>
      <c r="M36" s="42">
        <v>193</v>
      </c>
      <c r="N36" s="42">
        <v>139</v>
      </c>
      <c r="O36" s="42">
        <v>54</v>
      </c>
      <c r="P36" s="42">
        <v>3</v>
      </c>
      <c r="Q36" s="42">
        <v>3</v>
      </c>
      <c r="R36" s="42" t="s">
        <v>79</v>
      </c>
      <c r="S36" s="43"/>
      <c r="T36" s="42">
        <v>59778</v>
      </c>
      <c r="U36" s="42"/>
      <c r="V36" s="42">
        <v>72109</v>
      </c>
      <c r="W36" s="56">
        <v>72109</v>
      </c>
      <c r="X36" s="42">
        <v>230300</v>
      </c>
      <c r="Y36" s="42">
        <v>214282</v>
      </c>
      <c r="Z36" s="42">
        <v>16018</v>
      </c>
      <c r="AA36" s="42" t="s">
        <v>79</v>
      </c>
      <c r="AB36" s="43" t="s">
        <v>79</v>
      </c>
      <c r="AC36" s="13"/>
      <c r="AD36" s="20">
        <f t="shared" si="5"/>
        <v>20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24" customFormat="1" ht="12" customHeight="1">
      <c r="A37" s="2"/>
      <c r="B37" s="11">
        <f t="shared" si="4"/>
        <v>21</v>
      </c>
      <c r="D37" s="62" t="s">
        <v>44</v>
      </c>
      <c r="E37" s="63"/>
      <c r="F37" s="63"/>
      <c r="G37" s="2"/>
      <c r="H37" s="50">
        <v>2</v>
      </c>
      <c r="I37" s="42" t="s">
        <v>88</v>
      </c>
      <c r="J37" s="42" t="s">
        <v>88</v>
      </c>
      <c r="K37" s="42" t="s">
        <v>88</v>
      </c>
      <c r="L37" s="42" t="s">
        <v>88</v>
      </c>
      <c r="M37" s="42" t="s">
        <v>88</v>
      </c>
      <c r="N37" s="42" t="s">
        <v>88</v>
      </c>
      <c r="O37" s="42" t="s">
        <v>88</v>
      </c>
      <c r="P37" s="42" t="s">
        <v>88</v>
      </c>
      <c r="Q37" s="42" t="s">
        <v>88</v>
      </c>
      <c r="R37" s="42" t="s">
        <v>88</v>
      </c>
      <c r="S37" s="42"/>
      <c r="T37" s="42" t="s">
        <v>88</v>
      </c>
      <c r="U37" s="42"/>
      <c r="V37" s="42" t="s">
        <v>88</v>
      </c>
      <c r="W37" s="42"/>
      <c r="X37" s="42" t="s">
        <v>88</v>
      </c>
      <c r="Y37" s="42" t="s">
        <v>88</v>
      </c>
      <c r="Z37" s="42" t="s">
        <v>88</v>
      </c>
      <c r="AA37" s="42" t="s">
        <v>88</v>
      </c>
      <c r="AB37" s="42" t="s">
        <v>79</v>
      </c>
      <c r="AC37" s="13"/>
      <c r="AD37" s="20">
        <f t="shared" si="5"/>
        <v>21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24" customFormat="1" ht="12" customHeight="1">
      <c r="A38" s="2"/>
      <c r="B38" s="11">
        <f t="shared" si="4"/>
        <v>22</v>
      </c>
      <c r="D38" s="62" t="s">
        <v>45</v>
      </c>
      <c r="E38" s="63"/>
      <c r="F38" s="63"/>
      <c r="G38" s="2"/>
      <c r="H38" s="50">
        <v>6</v>
      </c>
      <c r="I38" s="42">
        <v>5</v>
      </c>
      <c r="J38" s="42" t="s">
        <v>79</v>
      </c>
      <c r="K38" s="42">
        <v>1</v>
      </c>
      <c r="L38" s="42">
        <v>147</v>
      </c>
      <c r="M38" s="42">
        <v>145</v>
      </c>
      <c r="N38" s="42">
        <v>84</v>
      </c>
      <c r="O38" s="42">
        <v>61</v>
      </c>
      <c r="P38" s="42">
        <v>2</v>
      </c>
      <c r="Q38" s="42">
        <v>1</v>
      </c>
      <c r="R38" s="42">
        <v>1</v>
      </c>
      <c r="S38" s="43"/>
      <c r="T38" s="42">
        <v>37603</v>
      </c>
      <c r="U38" s="42"/>
      <c r="V38" s="42">
        <v>136848</v>
      </c>
      <c r="W38" s="42">
        <v>136848</v>
      </c>
      <c r="X38" s="42">
        <v>211884</v>
      </c>
      <c r="Y38" s="42">
        <v>195372</v>
      </c>
      <c r="Z38" s="42">
        <v>16512</v>
      </c>
      <c r="AA38" s="42" t="s">
        <v>79</v>
      </c>
      <c r="AB38" s="42" t="s">
        <v>79</v>
      </c>
      <c r="AC38" s="13"/>
      <c r="AD38" s="20">
        <f t="shared" si="5"/>
        <v>22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24" customFormat="1" ht="12" customHeight="1">
      <c r="A39" s="2"/>
      <c r="B39" s="11">
        <f t="shared" si="4"/>
        <v>23</v>
      </c>
      <c r="D39" s="62" t="s">
        <v>46</v>
      </c>
      <c r="E39" s="63"/>
      <c r="F39" s="63"/>
      <c r="G39" s="2"/>
      <c r="H39" s="50">
        <v>12</v>
      </c>
      <c r="I39" s="42">
        <v>8</v>
      </c>
      <c r="J39" s="42">
        <v>1</v>
      </c>
      <c r="K39" s="42">
        <v>3</v>
      </c>
      <c r="L39" s="42">
        <v>158</v>
      </c>
      <c r="M39" s="42">
        <v>157</v>
      </c>
      <c r="N39" s="42">
        <v>118</v>
      </c>
      <c r="O39" s="42">
        <v>39</v>
      </c>
      <c r="P39" s="42">
        <v>1</v>
      </c>
      <c r="Q39" s="42">
        <v>1</v>
      </c>
      <c r="R39" s="43" t="s">
        <v>79</v>
      </c>
      <c r="S39" s="43"/>
      <c r="T39" s="42">
        <v>54016</v>
      </c>
      <c r="U39" s="42"/>
      <c r="V39" s="42">
        <v>175984</v>
      </c>
      <c r="W39" s="42">
        <v>175984</v>
      </c>
      <c r="X39" s="42">
        <v>294272</v>
      </c>
      <c r="Y39" s="42">
        <v>292261</v>
      </c>
      <c r="Z39" s="42">
        <v>1779</v>
      </c>
      <c r="AA39" s="43">
        <v>232</v>
      </c>
      <c r="AB39" s="43" t="s">
        <v>79</v>
      </c>
      <c r="AC39" s="13"/>
      <c r="AD39" s="20">
        <f t="shared" si="5"/>
        <v>23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24" customFormat="1" ht="12" customHeight="1">
      <c r="A40" s="2"/>
      <c r="B40" s="11">
        <f t="shared" si="4"/>
        <v>24</v>
      </c>
      <c r="D40" s="62" t="s">
        <v>47</v>
      </c>
      <c r="E40" s="63"/>
      <c r="F40" s="63"/>
      <c r="G40" s="2"/>
      <c r="H40" s="50">
        <v>6</v>
      </c>
      <c r="I40" s="42">
        <v>5</v>
      </c>
      <c r="J40" s="42" t="s">
        <v>79</v>
      </c>
      <c r="K40" s="42">
        <v>1</v>
      </c>
      <c r="L40" s="42">
        <v>106</v>
      </c>
      <c r="M40" s="42">
        <v>103</v>
      </c>
      <c r="N40" s="42">
        <v>33</v>
      </c>
      <c r="O40" s="42">
        <v>70</v>
      </c>
      <c r="P40" s="42">
        <v>3</v>
      </c>
      <c r="Q40" s="42">
        <v>1</v>
      </c>
      <c r="R40" s="42">
        <v>2</v>
      </c>
      <c r="S40" s="43"/>
      <c r="T40" s="42">
        <v>29384</v>
      </c>
      <c r="U40" s="42"/>
      <c r="V40" s="42">
        <v>38681</v>
      </c>
      <c r="W40" s="42">
        <v>38681</v>
      </c>
      <c r="X40" s="42">
        <v>78739</v>
      </c>
      <c r="Y40" s="42">
        <v>52317</v>
      </c>
      <c r="Z40" s="42">
        <v>26422</v>
      </c>
      <c r="AA40" s="42" t="s">
        <v>79</v>
      </c>
      <c r="AB40" s="42" t="s">
        <v>79</v>
      </c>
      <c r="AC40" s="13"/>
      <c r="AD40" s="20">
        <f t="shared" si="5"/>
        <v>24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24" customFormat="1" ht="4.5" customHeight="1">
      <c r="A41" s="2"/>
      <c r="B41" s="11"/>
      <c r="D41" s="11"/>
      <c r="E41" s="11"/>
      <c r="F41" s="1"/>
      <c r="G41" s="2"/>
      <c r="H41" s="50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3"/>
      <c r="U41" s="43"/>
      <c r="V41" s="43"/>
      <c r="W41" s="54"/>
      <c r="X41" s="43"/>
      <c r="Y41" s="43"/>
      <c r="Z41" s="43"/>
      <c r="AA41" s="43"/>
      <c r="AB41" s="43"/>
      <c r="AC41" s="13"/>
      <c r="AD41" s="20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24" customFormat="1" ht="12" customHeight="1">
      <c r="A42" s="2"/>
      <c r="B42" s="11">
        <v>25</v>
      </c>
      <c r="D42" s="62" t="s">
        <v>48</v>
      </c>
      <c r="E42" s="63"/>
      <c r="F42" s="63"/>
      <c r="G42" s="2"/>
      <c r="H42" s="50">
        <v>8</v>
      </c>
      <c r="I42" s="42">
        <v>7</v>
      </c>
      <c r="J42" s="43">
        <v>1</v>
      </c>
      <c r="K42" s="43" t="s">
        <v>79</v>
      </c>
      <c r="L42" s="42">
        <v>92</v>
      </c>
      <c r="M42" s="42">
        <v>92</v>
      </c>
      <c r="N42" s="42">
        <v>52</v>
      </c>
      <c r="O42" s="42">
        <v>40</v>
      </c>
      <c r="P42" s="43" t="s">
        <v>79</v>
      </c>
      <c r="Q42" s="43" t="s">
        <v>79</v>
      </c>
      <c r="R42" s="43" t="s">
        <v>79</v>
      </c>
      <c r="S42" s="43"/>
      <c r="T42" s="42">
        <v>25930</v>
      </c>
      <c r="U42" s="42"/>
      <c r="V42" s="42">
        <v>83934</v>
      </c>
      <c r="W42" s="56">
        <v>83934</v>
      </c>
      <c r="X42" s="42">
        <v>157100</v>
      </c>
      <c r="Y42" s="42">
        <v>157100</v>
      </c>
      <c r="Z42" s="42" t="s">
        <v>79</v>
      </c>
      <c r="AA42" s="43" t="s">
        <v>79</v>
      </c>
      <c r="AB42" s="43" t="s">
        <v>79</v>
      </c>
      <c r="AC42" s="13"/>
      <c r="AD42" s="20">
        <v>25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24" customFormat="1" ht="12" customHeight="1">
      <c r="A43" s="2"/>
      <c r="B43" s="11">
        <v>26</v>
      </c>
      <c r="D43" s="62" t="s">
        <v>49</v>
      </c>
      <c r="E43" s="63"/>
      <c r="F43" s="63"/>
      <c r="G43" s="2"/>
      <c r="H43" s="50">
        <v>15</v>
      </c>
      <c r="I43" s="42">
        <v>11</v>
      </c>
      <c r="J43" s="42">
        <v>2</v>
      </c>
      <c r="K43" s="42">
        <v>2</v>
      </c>
      <c r="L43" s="42">
        <v>252</v>
      </c>
      <c r="M43" s="42">
        <v>250</v>
      </c>
      <c r="N43" s="42">
        <v>75</v>
      </c>
      <c r="O43" s="42">
        <v>175</v>
      </c>
      <c r="P43" s="42">
        <v>2</v>
      </c>
      <c r="Q43" s="42">
        <v>2</v>
      </c>
      <c r="R43" s="43" t="s">
        <v>79</v>
      </c>
      <c r="S43" s="43"/>
      <c r="T43" s="42">
        <v>71110</v>
      </c>
      <c r="U43" s="42"/>
      <c r="V43" s="42">
        <v>469570</v>
      </c>
      <c r="W43" s="56">
        <v>469570</v>
      </c>
      <c r="X43" s="42">
        <v>626117</v>
      </c>
      <c r="Y43" s="42">
        <v>574660</v>
      </c>
      <c r="Z43" s="42">
        <v>51457</v>
      </c>
      <c r="AA43" s="43" t="s">
        <v>79</v>
      </c>
      <c r="AB43" s="43" t="s">
        <v>79</v>
      </c>
      <c r="AC43" s="13"/>
      <c r="AD43" s="20">
        <v>26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24" customFormat="1" ht="4.5" customHeight="1">
      <c r="A44" s="2"/>
      <c r="B44" s="11"/>
      <c r="D44" s="11"/>
      <c r="E44" s="11"/>
      <c r="F44" s="1"/>
      <c r="G44" s="2"/>
      <c r="H44" s="50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54"/>
      <c r="U44" s="54"/>
      <c r="V44" s="54"/>
      <c r="W44" s="54"/>
      <c r="X44" s="54"/>
      <c r="Y44" s="54"/>
      <c r="Z44" s="54"/>
      <c r="AA44" s="54"/>
      <c r="AB44" s="43"/>
      <c r="AC44" s="13"/>
      <c r="AD44" s="20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30" s="24" customFormat="1" ht="12" customHeight="1">
      <c r="A45" s="2"/>
      <c r="B45" s="11">
        <v>27</v>
      </c>
      <c r="D45" s="62" t="s">
        <v>50</v>
      </c>
      <c r="E45" s="63"/>
      <c r="F45" s="63"/>
      <c r="G45" s="2"/>
      <c r="H45" s="50">
        <v>1</v>
      </c>
      <c r="I45" s="42" t="s">
        <v>88</v>
      </c>
      <c r="J45" s="42" t="s">
        <v>88</v>
      </c>
      <c r="K45" s="42" t="s">
        <v>88</v>
      </c>
      <c r="L45" s="42" t="s">
        <v>88</v>
      </c>
      <c r="M45" s="42" t="s">
        <v>88</v>
      </c>
      <c r="N45" s="42" t="s">
        <v>88</v>
      </c>
      <c r="O45" s="42" t="s">
        <v>88</v>
      </c>
      <c r="P45" s="42" t="s">
        <v>88</v>
      </c>
      <c r="Q45" s="42" t="s">
        <v>88</v>
      </c>
      <c r="R45" s="42" t="s">
        <v>88</v>
      </c>
      <c r="S45" s="42"/>
      <c r="T45" s="42" t="s">
        <v>88</v>
      </c>
      <c r="U45" s="42"/>
      <c r="V45" s="42" t="s">
        <v>88</v>
      </c>
      <c r="W45" s="56"/>
      <c r="X45" s="42" t="s">
        <v>88</v>
      </c>
      <c r="Y45" s="42" t="s">
        <v>88</v>
      </c>
      <c r="Z45" s="42" t="s">
        <v>88</v>
      </c>
      <c r="AA45" s="42" t="s">
        <v>88</v>
      </c>
      <c r="AB45" s="42" t="s">
        <v>79</v>
      </c>
      <c r="AC45" s="13"/>
      <c r="AD45" s="20">
        <v>27</v>
      </c>
    </row>
    <row r="46" spans="1:30" s="24" customFormat="1" ht="12" customHeight="1">
      <c r="A46" s="2"/>
      <c r="B46" s="11">
        <f>+B45+1</f>
        <v>28</v>
      </c>
      <c r="D46" s="62" t="s">
        <v>51</v>
      </c>
      <c r="E46" s="63"/>
      <c r="F46" s="63"/>
      <c r="G46" s="2"/>
      <c r="H46" s="50">
        <v>6</v>
      </c>
      <c r="I46" s="42">
        <v>2</v>
      </c>
      <c r="J46" s="42">
        <v>2</v>
      </c>
      <c r="K46" s="42">
        <v>2</v>
      </c>
      <c r="L46" s="42">
        <v>61</v>
      </c>
      <c r="M46" s="42">
        <v>59</v>
      </c>
      <c r="N46" s="42">
        <v>11</v>
      </c>
      <c r="O46" s="42">
        <v>48</v>
      </c>
      <c r="P46" s="43">
        <v>2</v>
      </c>
      <c r="Q46" s="43">
        <v>1</v>
      </c>
      <c r="R46" s="43">
        <v>1</v>
      </c>
      <c r="S46" s="43"/>
      <c r="T46" s="42">
        <v>2076</v>
      </c>
      <c r="U46" s="42"/>
      <c r="V46" s="42">
        <v>9655</v>
      </c>
      <c r="W46" s="56">
        <v>9655</v>
      </c>
      <c r="X46" s="42">
        <v>13720</v>
      </c>
      <c r="Y46" s="42">
        <v>13720</v>
      </c>
      <c r="Z46" s="42" t="s">
        <v>79</v>
      </c>
      <c r="AA46" s="43" t="s">
        <v>79</v>
      </c>
      <c r="AB46" s="43" t="s">
        <v>79</v>
      </c>
      <c r="AC46" s="13"/>
      <c r="AD46" s="20">
        <f>+AD45+1</f>
        <v>28</v>
      </c>
    </row>
    <row r="47" spans="1:30" s="24" customFormat="1" ht="12" customHeight="1">
      <c r="A47" s="2"/>
      <c r="B47" s="11">
        <f>+B46+1</f>
        <v>29</v>
      </c>
      <c r="D47" s="62" t="s">
        <v>52</v>
      </c>
      <c r="E47" s="63"/>
      <c r="F47" s="63"/>
      <c r="G47" s="2"/>
      <c r="H47" s="50">
        <v>8</v>
      </c>
      <c r="I47" s="42">
        <v>7</v>
      </c>
      <c r="J47" s="42" t="s">
        <v>79</v>
      </c>
      <c r="K47" s="42">
        <v>1</v>
      </c>
      <c r="L47" s="42">
        <v>121</v>
      </c>
      <c r="M47" s="42">
        <v>119</v>
      </c>
      <c r="N47" s="42">
        <v>69</v>
      </c>
      <c r="O47" s="42">
        <v>50</v>
      </c>
      <c r="P47" s="42">
        <v>2</v>
      </c>
      <c r="Q47" s="42">
        <v>1</v>
      </c>
      <c r="R47" s="42">
        <v>1</v>
      </c>
      <c r="S47" s="43"/>
      <c r="T47" s="42">
        <v>37216</v>
      </c>
      <c r="U47" s="42"/>
      <c r="V47" s="42">
        <v>55379</v>
      </c>
      <c r="W47" s="56">
        <v>55379</v>
      </c>
      <c r="X47" s="42">
        <v>144296</v>
      </c>
      <c r="Y47" s="42">
        <v>137254</v>
      </c>
      <c r="Z47" s="42">
        <v>5642</v>
      </c>
      <c r="AA47" s="42">
        <v>1400</v>
      </c>
      <c r="AB47" s="43" t="s">
        <v>79</v>
      </c>
      <c r="AC47" s="13"/>
      <c r="AD47" s="20">
        <f>+AD46+1</f>
        <v>29</v>
      </c>
    </row>
    <row r="48" spans="1:30" s="24" customFormat="1" ht="12" customHeight="1">
      <c r="A48" s="2"/>
      <c r="B48" s="11">
        <f>+B47+1</f>
        <v>30</v>
      </c>
      <c r="D48" s="62" t="s">
        <v>53</v>
      </c>
      <c r="E48" s="63"/>
      <c r="F48" s="63"/>
      <c r="G48" s="2"/>
      <c r="H48" s="50">
        <v>1</v>
      </c>
      <c r="I48" s="42" t="s">
        <v>88</v>
      </c>
      <c r="J48" s="42" t="s">
        <v>88</v>
      </c>
      <c r="K48" s="42" t="s">
        <v>88</v>
      </c>
      <c r="L48" s="42" t="s">
        <v>88</v>
      </c>
      <c r="M48" s="42" t="s">
        <v>88</v>
      </c>
      <c r="N48" s="42" t="s">
        <v>88</v>
      </c>
      <c r="O48" s="42" t="s">
        <v>88</v>
      </c>
      <c r="P48" s="42" t="s">
        <v>88</v>
      </c>
      <c r="Q48" s="42" t="s">
        <v>88</v>
      </c>
      <c r="R48" s="42" t="s">
        <v>88</v>
      </c>
      <c r="S48" s="43"/>
      <c r="T48" s="42" t="s">
        <v>88</v>
      </c>
      <c r="U48" s="42"/>
      <c r="V48" s="42" t="s">
        <v>88</v>
      </c>
      <c r="W48" s="56"/>
      <c r="X48" s="42" t="s">
        <v>88</v>
      </c>
      <c r="Y48" s="42" t="s">
        <v>88</v>
      </c>
      <c r="Z48" s="42" t="s">
        <v>88</v>
      </c>
      <c r="AA48" s="42" t="s">
        <v>88</v>
      </c>
      <c r="AB48" s="42" t="s">
        <v>79</v>
      </c>
      <c r="AC48" s="13"/>
      <c r="AD48" s="20">
        <f>+AD47+1</f>
        <v>30</v>
      </c>
    </row>
    <row r="49" spans="1:30" s="24" customFormat="1" ht="12" customHeight="1">
      <c r="A49" s="2"/>
      <c r="B49" s="11">
        <f>+B48+1</f>
        <v>31</v>
      </c>
      <c r="D49" s="62" t="s">
        <v>54</v>
      </c>
      <c r="E49" s="63"/>
      <c r="F49" s="63"/>
      <c r="G49" s="2"/>
      <c r="H49" s="50">
        <v>1</v>
      </c>
      <c r="I49" s="42" t="s">
        <v>88</v>
      </c>
      <c r="J49" s="42" t="s">
        <v>88</v>
      </c>
      <c r="K49" s="42" t="s">
        <v>88</v>
      </c>
      <c r="L49" s="42" t="s">
        <v>88</v>
      </c>
      <c r="M49" s="42" t="s">
        <v>88</v>
      </c>
      <c r="N49" s="42" t="s">
        <v>88</v>
      </c>
      <c r="O49" s="42" t="s">
        <v>88</v>
      </c>
      <c r="P49" s="42" t="s">
        <v>88</v>
      </c>
      <c r="Q49" s="42" t="s">
        <v>88</v>
      </c>
      <c r="R49" s="42" t="s">
        <v>88</v>
      </c>
      <c r="S49" s="43"/>
      <c r="T49" s="42" t="s">
        <v>88</v>
      </c>
      <c r="U49" s="42"/>
      <c r="V49" s="42" t="s">
        <v>88</v>
      </c>
      <c r="W49" s="56"/>
      <c r="X49" s="42" t="s">
        <v>88</v>
      </c>
      <c r="Y49" s="42" t="s">
        <v>88</v>
      </c>
      <c r="Z49" s="42" t="s">
        <v>88</v>
      </c>
      <c r="AA49" s="42" t="s">
        <v>88</v>
      </c>
      <c r="AB49" s="42" t="s">
        <v>79</v>
      </c>
      <c r="AC49" s="13"/>
      <c r="AD49" s="20">
        <f>+AD48+1</f>
        <v>31</v>
      </c>
    </row>
    <row r="50" spans="1:30" s="24" customFormat="1" ht="4.5" customHeight="1">
      <c r="A50" s="2"/>
      <c r="B50" s="11"/>
      <c r="D50" s="11"/>
      <c r="E50" s="11"/>
      <c r="F50" s="1"/>
      <c r="G50" s="2"/>
      <c r="H50" s="5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43"/>
      <c r="U50" s="43"/>
      <c r="V50" s="43"/>
      <c r="W50" s="54"/>
      <c r="X50" s="43"/>
      <c r="Y50" s="43"/>
      <c r="Z50" s="43"/>
      <c r="AA50" s="43"/>
      <c r="AB50" s="43"/>
      <c r="AC50" s="13"/>
      <c r="AD50" s="20"/>
    </row>
    <row r="51" spans="1:30" s="24" customFormat="1" ht="12" customHeight="1">
      <c r="A51" s="2"/>
      <c r="B51" s="11">
        <v>32</v>
      </c>
      <c r="D51" s="62" t="s">
        <v>55</v>
      </c>
      <c r="E51" s="63"/>
      <c r="F51" s="63"/>
      <c r="G51" s="2"/>
      <c r="H51" s="50">
        <v>52</v>
      </c>
      <c r="I51" s="42">
        <v>47</v>
      </c>
      <c r="J51" s="43" t="s">
        <v>79</v>
      </c>
      <c r="K51" s="42">
        <v>5</v>
      </c>
      <c r="L51" s="42">
        <v>1292</v>
      </c>
      <c r="M51" s="42">
        <v>1282</v>
      </c>
      <c r="N51" s="42">
        <v>831</v>
      </c>
      <c r="O51" s="42">
        <v>451</v>
      </c>
      <c r="P51" s="42">
        <v>10</v>
      </c>
      <c r="Q51" s="42">
        <v>4</v>
      </c>
      <c r="R51" s="42">
        <v>6</v>
      </c>
      <c r="S51" s="43"/>
      <c r="T51" s="42">
        <v>497183</v>
      </c>
      <c r="U51" s="42"/>
      <c r="V51" s="42">
        <v>1207408</v>
      </c>
      <c r="W51" s="56">
        <v>1207408</v>
      </c>
      <c r="X51" s="42">
        <v>2591184</v>
      </c>
      <c r="Y51" s="42">
        <v>2491093</v>
      </c>
      <c r="Z51" s="42">
        <v>93868</v>
      </c>
      <c r="AA51" s="42">
        <v>6223</v>
      </c>
      <c r="AB51" s="43" t="s">
        <v>79</v>
      </c>
      <c r="AC51" s="13"/>
      <c r="AD51" s="20">
        <v>32</v>
      </c>
    </row>
    <row r="52" spans="1:30" s="24" customFormat="1" ht="12" customHeight="1">
      <c r="A52" s="2"/>
      <c r="B52" s="11">
        <f>+B51+1</f>
        <v>33</v>
      </c>
      <c r="D52" s="62" t="s">
        <v>56</v>
      </c>
      <c r="E52" s="63"/>
      <c r="F52" s="63"/>
      <c r="G52" s="2"/>
      <c r="H52" s="50">
        <v>5</v>
      </c>
      <c r="I52" s="42">
        <v>2</v>
      </c>
      <c r="J52" s="42">
        <v>1</v>
      </c>
      <c r="K52" s="42">
        <v>2</v>
      </c>
      <c r="L52" s="42">
        <v>96</v>
      </c>
      <c r="M52" s="42">
        <v>92</v>
      </c>
      <c r="N52" s="42">
        <v>54</v>
      </c>
      <c r="O52" s="42">
        <v>38</v>
      </c>
      <c r="P52" s="42">
        <v>4</v>
      </c>
      <c r="Q52" s="42">
        <v>1</v>
      </c>
      <c r="R52" s="42">
        <v>3</v>
      </c>
      <c r="S52" s="43"/>
      <c r="T52" s="42">
        <v>22731</v>
      </c>
      <c r="U52" s="42"/>
      <c r="V52" s="42">
        <v>31554</v>
      </c>
      <c r="W52" s="56">
        <v>31554</v>
      </c>
      <c r="X52" s="42">
        <v>82410</v>
      </c>
      <c r="Y52" s="42">
        <v>82170</v>
      </c>
      <c r="Z52" s="42">
        <v>240</v>
      </c>
      <c r="AA52" s="43" t="s">
        <v>79</v>
      </c>
      <c r="AB52" s="43" t="s">
        <v>79</v>
      </c>
      <c r="AC52" s="13"/>
      <c r="AD52" s="20">
        <f>+AD51+1</f>
        <v>33</v>
      </c>
    </row>
    <row r="53" spans="1:30" s="24" customFormat="1" ht="12" customHeight="1">
      <c r="A53" s="2"/>
      <c r="B53" s="11">
        <f>+B52+1</f>
        <v>34</v>
      </c>
      <c r="D53" s="62" t="s">
        <v>57</v>
      </c>
      <c r="E53" s="63"/>
      <c r="F53" s="63"/>
      <c r="G53" s="2"/>
      <c r="H53" s="50">
        <v>18</v>
      </c>
      <c r="I53" s="42">
        <v>14</v>
      </c>
      <c r="J53" s="43" t="s">
        <v>79</v>
      </c>
      <c r="K53" s="42">
        <v>4</v>
      </c>
      <c r="L53" s="42">
        <v>602</v>
      </c>
      <c r="M53" s="42">
        <v>594</v>
      </c>
      <c r="N53" s="42">
        <v>423</v>
      </c>
      <c r="O53" s="42">
        <v>171</v>
      </c>
      <c r="P53" s="42">
        <v>8</v>
      </c>
      <c r="Q53" s="42">
        <v>6</v>
      </c>
      <c r="R53" s="42">
        <v>2</v>
      </c>
      <c r="S53" s="43"/>
      <c r="T53" s="42">
        <v>284391</v>
      </c>
      <c r="U53" s="42"/>
      <c r="V53" s="42">
        <v>650962</v>
      </c>
      <c r="W53" s="56">
        <v>650962</v>
      </c>
      <c r="X53" s="42">
        <v>1266785</v>
      </c>
      <c r="Y53" s="42">
        <v>1264829</v>
      </c>
      <c r="Z53" s="42">
        <v>1956</v>
      </c>
      <c r="AA53" s="42" t="s">
        <v>79</v>
      </c>
      <c r="AB53" s="43" t="s">
        <v>79</v>
      </c>
      <c r="AC53" s="13"/>
      <c r="AD53" s="20">
        <f>+AD52+1</f>
        <v>34</v>
      </c>
    </row>
    <row r="54" spans="1:30" s="24" customFormat="1" ht="12" customHeight="1">
      <c r="A54" s="2"/>
      <c r="B54" s="11">
        <f>+B53+1</f>
        <v>35</v>
      </c>
      <c r="D54" s="62" t="s">
        <v>58</v>
      </c>
      <c r="E54" s="63"/>
      <c r="F54" s="63"/>
      <c r="G54" s="2"/>
      <c r="H54" s="50">
        <v>13</v>
      </c>
      <c r="I54" s="42">
        <v>8</v>
      </c>
      <c r="J54" s="42">
        <v>2</v>
      </c>
      <c r="K54" s="42">
        <v>3</v>
      </c>
      <c r="L54" s="42">
        <v>124</v>
      </c>
      <c r="M54" s="42">
        <v>123</v>
      </c>
      <c r="N54" s="42">
        <v>83</v>
      </c>
      <c r="O54" s="42">
        <v>40</v>
      </c>
      <c r="P54" s="42">
        <v>1</v>
      </c>
      <c r="Q54" s="42">
        <v>1</v>
      </c>
      <c r="R54" s="42" t="s">
        <v>79</v>
      </c>
      <c r="S54" s="43"/>
      <c r="T54" s="42">
        <v>43641</v>
      </c>
      <c r="U54" s="42"/>
      <c r="V54" s="42">
        <v>62010</v>
      </c>
      <c r="W54" s="56">
        <v>62010</v>
      </c>
      <c r="X54" s="42">
        <v>128203</v>
      </c>
      <c r="Y54" s="42">
        <v>126140</v>
      </c>
      <c r="Z54" s="42">
        <v>2053</v>
      </c>
      <c r="AA54" s="42">
        <v>10</v>
      </c>
      <c r="AB54" s="43" t="s">
        <v>79</v>
      </c>
      <c r="AC54" s="13"/>
      <c r="AD54" s="20">
        <f>+AD53+1</f>
        <v>35</v>
      </c>
    </row>
    <row r="55" spans="1:30" s="24" customFormat="1" ht="12" customHeight="1">
      <c r="A55" s="2"/>
      <c r="B55" s="11">
        <f>+B54+1</f>
        <v>36</v>
      </c>
      <c r="D55" s="62" t="s">
        <v>59</v>
      </c>
      <c r="E55" s="63"/>
      <c r="F55" s="63"/>
      <c r="G55" s="2"/>
      <c r="H55" s="50">
        <v>8</v>
      </c>
      <c r="I55" s="42">
        <v>6</v>
      </c>
      <c r="J55" s="43" t="s">
        <v>79</v>
      </c>
      <c r="K55" s="42">
        <v>2</v>
      </c>
      <c r="L55" s="42">
        <v>105</v>
      </c>
      <c r="M55" s="42">
        <v>100</v>
      </c>
      <c r="N55" s="42">
        <v>67</v>
      </c>
      <c r="O55" s="42">
        <v>33</v>
      </c>
      <c r="P55" s="42">
        <v>5</v>
      </c>
      <c r="Q55" s="42">
        <v>3</v>
      </c>
      <c r="R55" s="42">
        <v>2</v>
      </c>
      <c r="S55" s="43"/>
      <c r="T55" s="42">
        <v>33637</v>
      </c>
      <c r="U55" s="42"/>
      <c r="V55" s="42">
        <v>56803</v>
      </c>
      <c r="W55" s="56">
        <v>56803</v>
      </c>
      <c r="X55" s="42">
        <v>124409</v>
      </c>
      <c r="Y55" s="42">
        <v>105462</v>
      </c>
      <c r="Z55" s="42">
        <v>18947</v>
      </c>
      <c r="AA55" s="43" t="s">
        <v>79</v>
      </c>
      <c r="AB55" s="43" t="s">
        <v>79</v>
      </c>
      <c r="AC55" s="13"/>
      <c r="AD55" s="20">
        <f>+AD54+1</f>
        <v>36</v>
      </c>
    </row>
    <row r="56" spans="1:30" s="24" customFormat="1" ht="3.75" customHeight="1">
      <c r="A56" s="2"/>
      <c r="B56" s="2"/>
      <c r="C56" s="2"/>
      <c r="D56" s="2"/>
      <c r="E56" s="2"/>
      <c r="F56" s="2"/>
      <c r="G56" s="2"/>
      <c r="H56" s="55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2"/>
      <c r="U56" s="12"/>
      <c r="V56" s="12"/>
      <c r="W56" s="23"/>
      <c r="X56" s="12"/>
      <c r="Y56" s="12"/>
      <c r="Z56" s="12"/>
      <c r="AA56" s="12"/>
      <c r="AB56" s="12"/>
      <c r="AC56" s="13"/>
      <c r="AD56" s="20"/>
    </row>
    <row r="57" spans="1:30" s="24" customFormat="1" ht="12" customHeight="1">
      <c r="A57" s="2"/>
      <c r="B57" s="11">
        <v>37</v>
      </c>
      <c r="D57" s="62" t="s">
        <v>61</v>
      </c>
      <c r="E57" s="63"/>
      <c r="F57" s="63"/>
      <c r="G57" s="2"/>
      <c r="H57" s="50">
        <v>24</v>
      </c>
      <c r="I57" s="42">
        <v>17</v>
      </c>
      <c r="J57" s="43" t="s">
        <v>79</v>
      </c>
      <c r="K57" s="42">
        <v>7</v>
      </c>
      <c r="L57" s="42">
        <v>352</v>
      </c>
      <c r="M57" s="42">
        <v>339</v>
      </c>
      <c r="N57" s="42">
        <v>133</v>
      </c>
      <c r="O57" s="42">
        <v>206</v>
      </c>
      <c r="P57" s="42">
        <v>13</v>
      </c>
      <c r="Q57" s="42">
        <v>8</v>
      </c>
      <c r="R57" s="42">
        <v>5</v>
      </c>
      <c r="S57" s="43"/>
      <c r="T57" s="42">
        <v>67443</v>
      </c>
      <c r="U57" s="42">
        <v>67443</v>
      </c>
      <c r="V57" s="42">
        <v>128194</v>
      </c>
      <c r="W57" s="56">
        <v>128194</v>
      </c>
      <c r="X57" s="42">
        <v>270665</v>
      </c>
      <c r="Y57" s="42">
        <v>236064</v>
      </c>
      <c r="Z57" s="42">
        <v>34601</v>
      </c>
      <c r="AA57" s="42" t="s">
        <v>79</v>
      </c>
      <c r="AB57" s="43" t="s">
        <v>79</v>
      </c>
      <c r="AC57" s="27">
        <v>37</v>
      </c>
      <c r="AD57" s="11">
        <v>37</v>
      </c>
    </row>
    <row r="58" spans="1:30" s="24" customFormat="1" ht="12" customHeight="1">
      <c r="A58" s="2"/>
      <c r="B58" s="11">
        <f aca="true" t="shared" si="6" ref="B58:B66">+B57+1</f>
        <v>38</v>
      </c>
      <c r="D58" s="62" t="s">
        <v>62</v>
      </c>
      <c r="E58" s="63"/>
      <c r="F58" s="63"/>
      <c r="G58" s="2"/>
      <c r="H58" s="50">
        <v>24</v>
      </c>
      <c r="I58" s="42">
        <v>17</v>
      </c>
      <c r="J58" s="42" t="s">
        <v>79</v>
      </c>
      <c r="K58" s="42">
        <v>7</v>
      </c>
      <c r="L58" s="42">
        <v>448</v>
      </c>
      <c r="M58" s="42">
        <v>435</v>
      </c>
      <c r="N58" s="42">
        <v>200</v>
      </c>
      <c r="O58" s="42">
        <v>235</v>
      </c>
      <c r="P58" s="42">
        <v>13</v>
      </c>
      <c r="Q58" s="42">
        <v>7</v>
      </c>
      <c r="R58" s="42">
        <v>6</v>
      </c>
      <c r="S58" s="43"/>
      <c r="T58" s="42">
        <v>112872</v>
      </c>
      <c r="U58" s="42">
        <v>112872</v>
      </c>
      <c r="V58" s="42">
        <v>136116</v>
      </c>
      <c r="W58" s="56">
        <v>136116</v>
      </c>
      <c r="X58" s="42">
        <v>387317</v>
      </c>
      <c r="Y58" s="42">
        <v>286021</v>
      </c>
      <c r="Z58" s="42">
        <v>101296</v>
      </c>
      <c r="AA58" s="43" t="s">
        <v>79</v>
      </c>
      <c r="AB58" s="43" t="s">
        <v>79</v>
      </c>
      <c r="AC58" s="27">
        <f>+AC57+1</f>
        <v>38</v>
      </c>
      <c r="AD58" s="11">
        <v>38</v>
      </c>
    </row>
    <row r="59" spans="1:30" s="24" customFormat="1" ht="12" customHeight="1">
      <c r="A59" s="2"/>
      <c r="B59" s="11">
        <f t="shared" si="6"/>
        <v>39</v>
      </c>
      <c r="D59" s="62" t="s">
        <v>63</v>
      </c>
      <c r="E59" s="63"/>
      <c r="F59" s="63"/>
      <c r="G59" s="2"/>
      <c r="H59" s="50">
        <v>15</v>
      </c>
      <c r="I59" s="42">
        <v>12</v>
      </c>
      <c r="J59" s="43" t="s">
        <v>79</v>
      </c>
      <c r="K59" s="42">
        <v>3</v>
      </c>
      <c r="L59" s="42">
        <v>367</v>
      </c>
      <c r="M59" s="42">
        <v>362</v>
      </c>
      <c r="N59" s="42">
        <v>134</v>
      </c>
      <c r="O59" s="42">
        <v>228</v>
      </c>
      <c r="P59" s="42">
        <v>5</v>
      </c>
      <c r="Q59" s="42">
        <v>2</v>
      </c>
      <c r="R59" s="42">
        <v>3</v>
      </c>
      <c r="S59" s="43"/>
      <c r="T59" s="42">
        <v>81021</v>
      </c>
      <c r="U59" s="42">
        <v>81021</v>
      </c>
      <c r="V59" s="42">
        <v>204091</v>
      </c>
      <c r="W59" s="56">
        <v>204091</v>
      </c>
      <c r="X59" s="42">
        <v>369084</v>
      </c>
      <c r="Y59" s="42">
        <v>349798</v>
      </c>
      <c r="Z59" s="42">
        <v>19286</v>
      </c>
      <c r="AA59" s="43" t="s">
        <v>79</v>
      </c>
      <c r="AB59" s="43" t="s">
        <v>79</v>
      </c>
      <c r="AC59" s="27">
        <f aca="true" t="shared" si="7" ref="AC59:AC66">+AC58+1</f>
        <v>39</v>
      </c>
      <c r="AD59" s="11">
        <v>39</v>
      </c>
    </row>
    <row r="60" spans="1:30" s="24" customFormat="1" ht="12" customHeight="1">
      <c r="A60" s="2"/>
      <c r="B60" s="11">
        <f t="shared" si="6"/>
        <v>40</v>
      </c>
      <c r="D60" s="62" t="s">
        <v>64</v>
      </c>
      <c r="E60" s="63"/>
      <c r="F60" s="63"/>
      <c r="G60" s="2"/>
      <c r="H60" s="50">
        <v>29</v>
      </c>
      <c r="I60" s="42">
        <v>22</v>
      </c>
      <c r="J60" s="42">
        <v>2</v>
      </c>
      <c r="K60" s="42">
        <v>5</v>
      </c>
      <c r="L60" s="42">
        <v>540</v>
      </c>
      <c r="M60" s="42">
        <v>535</v>
      </c>
      <c r="N60" s="42">
        <v>281</v>
      </c>
      <c r="O60" s="42">
        <v>254</v>
      </c>
      <c r="P60" s="42">
        <v>5</v>
      </c>
      <c r="Q60" s="42">
        <v>5</v>
      </c>
      <c r="R60" s="42" t="s">
        <v>79</v>
      </c>
      <c r="S60" s="43"/>
      <c r="T60" s="42">
        <v>131965</v>
      </c>
      <c r="U60" s="42">
        <v>131965</v>
      </c>
      <c r="V60" s="42">
        <v>241022</v>
      </c>
      <c r="W60" s="56">
        <v>241022</v>
      </c>
      <c r="X60" s="42">
        <v>556885</v>
      </c>
      <c r="Y60" s="42">
        <v>388836</v>
      </c>
      <c r="Z60" s="42">
        <v>168049</v>
      </c>
      <c r="AA60" s="43" t="s">
        <v>79</v>
      </c>
      <c r="AB60" s="43" t="s">
        <v>79</v>
      </c>
      <c r="AC60" s="27">
        <f t="shared" si="7"/>
        <v>40</v>
      </c>
      <c r="AD60" s="11">
        <v>40</v>
      </c>
    </row>
    <row r="61" spans="1:30" s="24" customFormat="1" ht="12" customHeight="1">
      <c r="A61" s="2"/>
      <c r="B61" s="11">
        <f t="shared" si="6"/>
        <v>41</v>
      </c>
      <c r="D61" s="62" t="s">
        <v>65</v>
      </c>
      <c r="E61" s="63"/>
      <c r="F61" s="63"/>
      <c r="G61" s="2"/>
      <c r="H61" s="50">
        <v>11</v>
      </c>
      <c r="I61" s="42">
        <v>8</v>
      </c>
      <c r="J61" s="42">
        <v>1</v>
      </c>
      <c r="K61" s="42">
        <v>2</v>
      </c>
      <c r="L61" s="42">
        <v>219</v>
      </c>
      <c r="M61" s="42">
        <v>215</v>
      </c>
      <c r="N61" s="42">
        <v>96</v>
      </c>
      <c r="O61" s="42">
        <v>119</v>
      </c>
      <c r="P61" s="42">
        <v>4</v>
      </c>
      <c r="Q61" s="42">
        <v>2</v>
      </c>
      <c r="R61" s="42">
        <v>2</v>
      </c>
      <c r="S61" s="43"/>
      <c r="T61" s="42">
        <v>61727</v>
      </c>
      <c r="U61" s="42">
        <v>61727</v>
      </c>
      <c r="V61" s="42">
        <v>176859</v>
      </c>
      <c r="W61" s="56">
        <v>176859</v>
      </c>
      <c r="X61" s="42">
        <v>272059</v>
      </c>
      <c r="Y61" s="42">
        <v>260027</v>
      </c>
      <c r="Z61" s="42">
        <v>12032</v>
      </c>
      <c r="AA61" s="43" t="s">
        <v>79</v>
      </c>
      <c r="AB61" s="43" t="s">
        <v>79</v>
      </c>
      <c r="AC61" s="27">
        <f t="shared" si="7"/>
        <v>41</v>
      </c>
      <c r="AD61" s="11">
        <v>41</v>
      </c>
    </row>
    <row r="62" spans="1:30" s="24" customFormat="1" ht="12" customHeight="1">
      <c r="A62" s="2"/>
      <c r="B62" s="11">
        <f t="shared" si="6"/>
        <v>42</v>
      </c>
      <c r="D62" s="62" t="s">
        <v>66</v>
      </c>
      <c r="E62" s="63"/>
      <c r="F62" s="63"/>
      <c r="G62" s="2"/>
      <c r="H62" s="50">
        <v>4</v>
      </c>
      <c r="I62" s="42">
        <v>3</v>
      </c>
      <c r="J62" s="43" t="s">
        <v>79</v>
      </c>
      <c r="K62" s="43">
        <v>1</v>
      </c>
      <c r="L62" s="42">
        <v>187</v>
      </c>
      <c r="M62" s="42">
        <v>186</v>
      </c>
      <c r="N62" s="42">
        <v>102</v>
      </c>
      <c r="O62" s="42">
        <v>84</v>
      </c>
      <c r="P62" s="43">
        <v>1</v>
      </c>
      <c r="Q62" s="43">
        <v>1</v>
      </c>
      <c r="R62" s="43" t="s">
        <v>79</v>
      </c>
      <c r="S62" s="43"/>
      <c r="T62" s="42">
        <v>68687</v>
      </c>
      <c r="U62" s="42">
        <v>68687</v>
      </c>
      <c r="V62" s="42">
        <v>21667</v>
      </c>
      <c r="W62" s="56">
        <v>21667</v>
      </c>
      <c r="X62" s="42">
        <v>98827</v>
      </c>
      <c r="Y62" s="42">
        <v>43314</v>
      </c>
      <c r="Z62" s="42">
        <v>55513</v>
      </c>
      <c r="AA62" s="43" t="s">
        <v>79</v>
      </c>
      <c r="AB62" s="43" t="s">
        <v>79</v>
      </c>
      <c r="AC62" s="27">
        <f t="shared" si="7"/>
        <v>42</v>
      </c>
      <c r="AD62" s="11">
        <v>42</v>
      </c>
    </row>
    <row r="63" spans="1:30" s="24" customFormat="1" ht="12" customHeight="1">
      <c r="A63" s="2"/>
      <c r="B63" s="11">
        <f t="shared" si="6"/>
        <v>43</v>
      </c>
      <c r="D63" s="62" t="s">
        <v>67</v>
      </c>
      <c r="E63" s="63"/>
      <c r="F63" s="63"/>
      <c r="G63" s="2"/>
      <c r="H63" s="50">
        <v>14</v>
      </c>
      <c r="I63" s="42">
        <v>8</v>
      </c>
      <c r="J63" s="42">
        <v>1</v>
      </c>
      <c r="K63" s="42">
        <v>5</v>
      </c>
      <c r="L63" s="42">
        <v>147</v>
      </c>
      <c r="M63" s="42">
        <v>139</v>
      </c>
      <c r="N63" s="42">
        <v>76</v>
      </c>
      <c r="O63" s="42">
        <v>63</v>
      </c>
      <c r="P63" s="42">
        <v>8</v>
      </c>
      <c r="Q63" s="42">
        <v>6</v>
      </c>
      <c r="R63" s="42">
        <v>2</v>
      </c>
      <c r="S63" s="43"/>
      <c r="T63" s="42">
        <v>36022</v>
      </c>
      <c r="U63" s="42">
        <v>36022</v>
      </c>
      <c r="V63" s="42">
        <v>49743</v>
      </c>
      <c r="W63" s="56">
        <v>49743</v>
      </c>
      <c r="X63" s="42">
        <v>160915</v>
      </c>
      <c r="Y63" s="42">
        <v>139402</v>
      </c>
      <c r="Z63" s="42">
        <v>21513</v>
      </c>
      <c r="AA63" s="43" t="s">
        <v>79</v>
      </c>
      <c r="AB63" s="43" t="s">
        <v>79</v>
      </c>
      <c r="AC63" s="27">
        <f t="shared" si="7"/>
        <v>43</v>
      </c>
      <c r="AD63" s="11">
        <v>43</v>
      </c>
    </row>
    <row r="64" spans="1:30" s="24" customFormat="1" ht="12" customHeight="1">
      <c r="A64" s="2"/>
      <c r="B64" s="11">
        <f t="shared" si="6"/>
        <v>44</v>
      </c>
      <c r="D64" s="62" t="s">
        <v>68</v>
      </c>
      <c r="E64" s="63"/>
      <c r="F64" s="63"/>
      <c r="G64" s="2"/>
      <c r="H64" s="50">
        <v>7</v>
      </c>
      <c r="I64" s="42">
        <v>4</v>
      </c>
      <c r="J64" s="43" t="s">
        <v>79</v>
      </c>
      <c r="K64" s="42">
        <v>3</v>
      </c>
      <c r="L64" s="42">
        <v>139</v>
      </c>
      <c r="M64" s="42">
        <v>134</v>
      </c>
      <c r="N64" s="42">
        <v>63</v>
      </c>
      <c r="O64" s="42">
        <v>71</v>
      </c>
      <c r="P64" s="42">
        <v>5</v>
      </c>
      <c r="Q64" s="42">
        <v>1</v>
      </c>
      <c r="R64" s="42">
        <v>4</v>
      </c>
      <c r="S64" s="43"/>
      <c r="T64" s="42">
        <v>34147</v>
      </c>
      <c r="U64" s="42">
        <v>34147</v>
      </c>
      <c r="V64" s="42">
        <v>29747</v>
      </c>
      <c r="W64" s="56">
        <v>29747</v>
      </c>
      <c r="X64" s="42">
        <v>81886</v>
      </c>
      <c r="Y64" s="42">
        <v>61175</v>
      </c>
      <c r="Z64" s="42">
        <v>20711</v>
      </c>
      <c r="AA64" s="43" t="s">
        <v>79</v>
      </c>
      <c r="AB64" s="43" t="s">
        <v>79</v>
      </c>
      <c r="AC64" s="27">
        <f t="shared" si="7"/>
        <v>44</v>
      </c>
      <c r="AD64" s="11">
        <v>44</v>
      </c>
    </row>
    <row r="65" spans="1:30" s="24" customFormat="1" ht="12" customHeight="1">
      <c r="A65" s="2"/>
      <c r="B65" s="11">
        <f t="shared" si="6"/>
        <v>45</v>
      </c>
      <c r="D65" s="62" t="s">
        <v>69</v>
      </c>
      <c r="E65" s="63"/>
      <c r="F65" s="63"/>
      <c r="G65" s="2"/>
      <c r="H65" s="50">
        <v>4</v>
      </c>
      <c r="I65" s="42">
        <v>3</v>
      </c>
      <c r="J65" s="42">
        <v>1</v>
      </c>
      <c r="K65" s="43" t="s">
        <v>79</v>
      </c>
      <c r="L65" s="42">
        <v>69</v>
      </c>
      <c r="M65" s="42">
        <v>69</v>
      </c>
      <c r="N65" s="42">
        <v>28</v>
      </c>
      <c r="O65" s="42">
        <v>41</v>
      </c>
      <c r="P65" s="43" t="s">
        <v>79</v>
      </c>
      <c r="Q65" s="43" t="s">
        <v>79</v>
      </c>
      <c r="R65" s="43" t="s">
        <v>79</v>
      </c>
      <c r="S65" s="43"/>
      <c r="T65" s="42">
        <v>14477</v>
      </c>
      <c r="U65" s="42">
        <v>14477</v>
      </c>
      <c r="V65" s="42">
        <v>14429</v>
      </c>
      <c r="W65" s="56">
        <v>14429</v>
      </c>
      <c r="X65" s="42">
        <v>35370</v>
      </c>
      <c r="Y65" s="42">
        <v>22958</v>
      </c>
      <c r="Z65" s="42">
        <v>12412</v>
      </c>
      <c r="AA65" s="43" t="s">
        <v>79</v>
      </c>
      <c r="AB65" s="43" t="s">
        <v>79</v>
      </c>
      <c r="AC65" s="27">
        <f t="shared" si="7"/>
        <v>45</v>
      </c>
      <c r="AD65" s="11">
        <v>45</v>
      </c>
    </row>
    <row r="66" spans="1:30" s="24" customFormat="1" ht="12" customHeight="1">
      <c r="A66" s="2"/>
      <c r="B66" s="11">
        <f t="shared" si="6"/>
        <v>46</v>
      </c>
      <c r="D66" s="62" t="s">
        <v>70</v>
      </c>
      <c r="E66" s="63"/>
      <c r="F66" s="63"/>
      <c r="G66" s="2"/>
      <c r="H66" s="50">
        <v>21</v>
      </c>
      <c r="I66" s="42">
        <v>18</v>
      </c>
      <c r="J66" s="42">
        <v>2</v>
      </c>
      <c r="K66" s="42">
        <v>1</v>
      </c>
      <c r="L66" s="42">
        <v>437</v>
      </c>
      <c r="M66" s="42">
        <v>436</v>
      </c>
      <c r="N66" s="42">
        <v>228</v>
      </c>
      <c r="O66" s="42">
        <v>208</v>
      </c>
      <c r="P66" s="42">
        <v>1</v>
      </c>
      <c r="Q66" s="42">
        <v>1</v>
      </c>
      <c r="R66" s="43" t="s">
        <v>79</v>
      </c>
      <c r="S66" s="43"/>
      <c r="T66" s="42">
        <v>149059</v>
      </c>
      <c r="U66" s="42">
        <v>149059</v>
      </c>
      <c r="V66" s="42">
        <v>318260</v>
      </c>
      <c r="W66" s="56">
        <v>318260</v>
      </c>
      <c r="X66" s="42">
        <v>635852</v>
      </c>
      <c r="Y66" s="42">
        <v>575887</v>
      </c>
      <c r="Z66" s="42">
        <v>59930</v>
      </c>
      <c r="AA66" s="42">
        <v>35</v>
      </c>
      <c r="AB66" s="43" t="s">
        <v>79</v>
      </c>
      <c r="AC66" s="27">
        <f t="shared" si="7"/>
        <v>46</v>
      </c>
      <c r="AD66" s="11">
        <v>46</v>
      </c>
    </row>
    <row r="67" spans="1:30" s="24" customFormat="1" ht="3.75" customHeight="1">
      <c r="A67" s="2"/>
      <c r="B67" s="11"/>
      <c r="D67" s="11"/>
      <c r="E67" s="11"/>
      <c r="F67" s="1"/>
      <c r="G67" s="2"/>
      <c r="H67" s="50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42"/>
      <c r="U67" s="42"/>
      <c r="V67" s="42"/>
      <c r="W67" s="54">
        <v>472224</v>
      </c>
      <c r="X67" s="42"/>
      <c r="Y67" s="42"/>
      <c r="Z67" s="42"/>
      <c r="AA67" s="42"/>
      <c r="AB67" s="43"/>
      <c r="AC67" s="27"/>
      <c r="AD67" s="11"/>
    </row>
    <row r="68" spans="1:30" s="24" customFormat="1" ht="12" customHeight="1">
      <c r="A68" s="2"/>
      <c r="B68" s="11">
        <v>47</v>
      </c>
      <c r="D68" s="62" t="s">
        <v>71</v>
      </c>
      <c r="E68" s="63"/>
      <c r="F68" s="63"/>
      <c r="G68" s="2"/>
      <c r="H68" s="50">
        <v>12</v>
      </c>
      <c r="I68" s="42">
        <v>8</v>
      </c>
      <c r="J68" s="43" t="s">
        <v>79</v>
      </c>
      <c r="K68" s="42">
        <v>4</v>
      </c>
      <c r="L68" s="42">
        <v>256</v>
      </c>
      <c r="M68" s="42">
        <v>252</v>
      </c>
      <c r="N68" s="42">
        <v>80</v>
      </c>
      <c r="O68" s="42">
        <v>172</v>
      </c>
      <c r="P68" s="42">
        <v>4</v>
      </c>
      <c r="Q68" s="42">
        <v>4</v>
      </c>
      <c r="R68" s="43" t="s">
        <v>79</v>
      </c>
      <c r="S68" s="43"/>
      <c r="T68" s="42">
        <v>57205</v>
      </c>
      <c r="U68" s="42">
        <v>57205</v>
      </c>
      <c r="V68" s="42">
        <v>142935</v>
      </c>
      <c r="W68" s="56">
        <v>56311</v>
      </c>
      <c r="X68" s="42">
        <v>275943</v>
      </c>
      <c r="Y68" s="42">
        <v>246193</v>
      </c>
      <c r="Z68" s="42">
        <v>29749</v>
      </c>
      <c r="AA68" s="43">
        <v>1</v>
      </c>
      <c r="AB68" s="43" t="s">
        <v>79</v>
      </c>
      <c r="AC68" s="27">
        <v>47</v>
      </c>
      <c r="AD68" s="11">
        <v>47</v>
      </c>
    </row>
    <row r="69" spans="1:30" s="24" customFormat="1" ht="12" customHeight="1">
      <c r="A69" s="2"/>
      <c r="B69" s="11">
        <f aca="true" t="shared" si="8" ref="B69:B74">+B68+1</f>
        <v>48</v>
      </c>
      <c r="D69" s="62" t="s">
        <v>72</v>
      </c>
      <c r="E69" s="63"/>
      <c r="F69" s="63"/>
      <c r="G69" s="2"/>
      <c r="H69" s="50">
        <v>9</v>
      </c>
      <c r="I69" s="42">
        <v>6</v>
      </c>
      <c r="J69" s="42">
        <v>2</v>
      </c>
      <c r="K69" s="42">
        <v>1</v>
      </c>
      <c r="L69" s="42">
        <v>87</v>
      </c>
      <c r="M69" s="42">
        <v>86</v>
      </c>
      <c r="N69" s="42">
        <v>47</v>
      </c>
      <c r="O69" s="42">
        <v>39</v>
      </c>
      <c r="P69" s="42">
        <v>1</v>
      </c>
      <c r="Q69" s="42">
        <v>1</v>
      </c>
      <c r="R69" s="43" t="s">
        <v>79</v>
      </c>
      <c r="S69" s="43"/>
      <c r="T69" s="42">
        <v>23519</v>
      </c>
      <c r="U69" s="42">
        <v>23519</v>
      </c>
      <c r="V69" s="42">
        <v>56311</v>
      </c>
      <c r="W69" s="56">
        <v>31450</v>
      </c>
      <c r="X69" s="42">
        <v>116785</v>
      </c>
      <c r="Y69" s="42">
        <v>116581</v>
      </c>
      <c r="Z69" s="42">
        <v>204</v>
      </c>
      <c r="AA69" s="43" t="s">
        <v>79</v>
      </c>
      <c r="AB69" s="43" t="s">
        <v>79</v>
      </c>
      <c r="AC69" s="27">
        <f aca="true" t="shared" si="9" ref="AC69:AC74">+AC68+1</f>
        <v>48</v>
      </c>
      <c r="AD69" s="11">
        <v>48</v>
      </c>
    </row>
    <row r="70" spans="1:30" s="24" customFormat="1" ht="12" customHeight="1">
      <c r="A70" s="2"/>
      <c r="B70" s="11">
        <f t="shared" si="8"/>
        <v>49</v>
      </c>
      <c r="D70" s="62" t="s">
        <v>73</v>
      </c>
      <c r="E70" s="63"/>
      <c r="F70" s="63"/>
      <c r="G70" s="2"/>
      <c r="H70" s="50">
        <v>14</v>
      </c>
      <c r="I70" s="42">
        <v>8</v>
      </c>
      <c r="J70" s="42" t="s">
        <v>79</v>
      </c>
      <c r="K70" s="42">
        <v>6</v>
      </c>
      <c r="L70" s="42">
        <v>158</v>
      </c>
      <c r="M70" s="42">
        <v>142</v>
      </c>
      <c r="N70" s="42">
        <v>44</v>
      </c>
      <c r="O70" s="42">
        <v>98</v>
      </c>
      <c r="P70" s="42">
        <v>16</v>
      </c>
      <c r="Q70" s="42">
        <v>8</v>
      </c>
      <c r="R70" s="42">
        <v>8</v>
      </c>
      <c r="S70" s="43"/>
      <c r="T70" s="42">
        <v>26413</v>
      </c>
      <c r="U70" s="42">
        <v>26413</v>
      </c>
      <c r="V70" s="42">
        <v>31450</v>
      </c>
      <c r="W70" s="56">
        <v>23317</v>
      </c>
      <c r="X70" s="42">
        <v>84448</v>
      </c>
      <c r="Y70" s="42">
        <v>62044</v>
      </c>
      <c r="Z70" s="42">
        <v>22404</v>
      </c>
      <c r="AA70" s="43" t="s">
        <v>79</v>
      </c>
      <c r="AB70" s="43" t="s">
        <v>79</v>
      </c>
      <c r="AC70" s="27">
        <f t="shared" si="9"/>
        <v>49</v>
      </c>
      <c r="AD70" s="11">
        <v>49</v>
      </c>
    </row>
    <row r="71" spans="1:30" s="24" customFormat="1" ht="12" customHeight="1">
      <c r="A71" s="2"/>
      <c r="B71" s="11">
        <f t="shared" si="8"/>
        <v>50</v>
      </c>
      <c r="D71" s="62" t="s">
        <v>74</v>
      </c>
      <c r="E71" s="63"/>
      <c r="F71" s="63"/>
      <c r="G71" s="2"/>
      <c r="H71" s="50">
        <v>3</v>
      </c>
      <c r="I71" s="42">
        <v>3</v>
      </c>
      <c r="J71" s="43" t="s">
        <v>79</v>
      </c>
      <c r="K71" s="42" t="s">
        <v>79</v>
      </c>
      <c r="L71" s="42">
        <v>86</v>
      </c>
      <c r="M71" s="42">
        <v>86</v>
      </c>
      <c r="N71" s="42">
        <v>23</v>
      </c>
      <c r="O71" s="42">
        <v>63</v>
      </c>
      <c r="P71" s="42" t="s">
        <v>79</v>
      </c>
      <c r="Q71" s="42" t="s">
        <v>79</v>
      </c>
      <c r="R71" s="43" t="s">
        <v>79</v>
      </c>
      <c r="S71" s="43"/>
      <c r="T71" s="42">
        <v>19393</v>
      </c>
      <c r="U71" s="42">
        <v>19393</v>
      </c>
      <c r="V71" s="42">
        <v>23317</v>
      </c>
      <c r="W71" s="56">
        <v>18514</v>
      </c>
      <c r="X71" s="42">
        <v>106547</v>
      </c>
      <c r="Y71" s="42">
        <v>106547</v>
      </c>
      <c r="Z71" s="42" t="s">
        <v>79</v>
      </c>
      <c r="AA71" s="43" t="s">
        <v>79</v>
      </c>
      <c r="AB71" s="43" t="s">
        <v>79</v>
      </c>
      <c r="AC71" s="27">
        <f t="shared" si="9"/>
        <v>50</v>
      </c>
      <c r="AD71" s="11">
        <v>50</v>
      </c>
    </row>
    <row r="72" spans="1:30" s="24" customFormat="1" ht="12" customHeight="1">
      <c r="A72" s="2"/>
      <c r="B72" s="11">
        <f t="shared" si="8"/>
        <v>51</v>
      </c>
      <c r="D72" s="62" t="s">
        <v>75</v>
      </c>
      <c r="E72" s="63"/>
      <c r="F72" s="63"/>
      <c r="G72" s="2"/>
      <c r="H72" s="50">
        <v>7</v>
      </c>
      <c r="I72" s="42">
        <v>3</v>
      </c>
      <c r="J72" s="43" t="s">
        <v>79</v>
      </c>
      <c r="K72" s="42">
        <v>4</v>
      </c>
      <c r="L72" s="42">
        <v>83</v>
      </c>
      <c r="M72" s="42">
        <v>75</v>
      </c>
      <c r="N72" s="42">
        <v>16</v>
      </c>
      <c r="O72" s="42">
        <v>59</v>
      </c>
      <c r="P72" s="42">
        <v>8</v>
      </c>
      <c r="Q72" s="42">
        <v>5</v>
      </c>
      <c r="R72" s="43">
        <v>3</v>
      </c>
      <c r="S72" s="43"/>
      <c r="T72" s="42">
        <v>12719</v>
      </c>
      <c r="U72" s="42">
        <v>12719</v>
      </c>
      <c r="V72" s="42">
        <v>18514</v>
      </c>
      <c r="W72" s="56">
        <v>47212</v>
      </c>
      <c r="X72" s="42">
        <v>37187</v>
      </c>
      <c r="Y72" s="42">
        <v>22680</v>
      </c>
      <c r="Z72" s="42">
        <v>14507</v>
      </c>
      <c r="AA72" s="43" t="s">
        <v>79</v>
      </c>
      <c r="AB72" s="43" t="s">
        <v>79</v>
      </c>
      <c r="AC72" s="27">
        <f t="shared" si="9"/>
        <v>51</v>
      </c>
      <c r="AD72" s="11">
        <v>51</v>
      </c>
    </row>
    <row r="73" spans="1:30" s="24" customFormat="1" ht="12" customHeight="1">
      <c r="A73" s="2"/>
      <c r="B73" s="11">
        <f t="shared" si="8"/>
        <v>52</v>
      </c>
      <c r="D73" s="62" t="s">
        <v>76</v>
      </c>
      <c r="E73" s="63"/>
      <c r="F73" s="63"/>
      <c r="G73" s="2"/>
      <c r="H73" s="50">
        <v>11</v>
      </c>
      <c r="I73" s="42">
        <v>4</v>
      </c>
      <c r="J73" s="42">
        <v>2</v>
      </c>
      <c r="K73" s="42">
        <v>5</v>
      </c>
      <c r="L73" s="42">
        <v>92</v>
      </c>
      <c r="M73" s="42">
        <v>83</v>
      </c>
      <c r="N73" s="42">
        <v>47</v>
      </c>
      <c r="O73" s="42">
        <v>36</v>
      </c>
      <c r="P73" s="42">
        <v>9</v>
      </c>
      <c r="Q73" s="42">
        <v>6</v>
      </c>
      <c r="R73" s="42">
        <v>3</v>
      </c>
      <c r="S73" s="43"/>
      <c r="T73" s="42">
        <v>19505</v>
      </c>
      <c r="U73" s="42">
        <v>19505</v>
      </c>
      <c r="V73" s="42">
        <v>47212</v>
      </c>
      <c r="W73" s="56">
        <v>152485</v>
      </c>
      <c r="X73" s="42">
        <v>88739</v>
      </c>
      <c r="Y73" s="42">
        <v>86378</v>
      </c>
      <c r="Z73" s="42">
        <v>2361</v>
      </c>
      <c r="AA73" s="42" t="s">
        <v>79</v>
      </c>
      <c r="AB73" s="43" t="s">
        <v>79</v>
      </c>
      <c r="AC73" s="27">
        <f t="shared" si="9"/>
        <v>52</v>
      </c>
      <c r="AD73" s="11">
        <v>52</v>
      </c>
    </row>
    <row r="74" spans="1:30" s="24" customFormat="1" ht="12" customHeight="1">
      <c r="A74" s="2"/>
      <c r="B74" s="11">
        <f t="shared" si="8"/>
        <v>53</v>
      </c>
      <c r="D74" s="62" t="s">
        <v>77</v>
      </c>
      <c r="E74" s="63"/>
      <c r="F74" s="63"/>
      <c r="G74" s="2"/>
      <c r="H74" s="50">
        <v>5</v>
      </c>
      <c r="I74" s="42">
        <v>2</v>
      </c>
      <c r="J74" s="43" t="s">
        <v>79</v>
      </c>
      <c r="K74" s="42">
        <v>3</v>
      </c>
      <c r="L74" s="42">
        <v>79</v>
      </c>
      <c r="M74" s="42">
        <v>76</v>
      </c>
      <c r="N74" s="42">
        <v>43</v>
      </c>
      <c r="O74" s="42">
        <v>33</v>
      </c>
      <c r="P74" s="42">
        <v>3</v>
      </c>
      <c r="Q74" s="42">
        <v>3</v>
      </c>
      <c r="R74" s="43" t="s">
        <v>79</v>
      </c>
      <c r="S74" s="43"/>
      <c r="T74" s="42">
        <v>16524</v>
      </c>
      <c r="U74" s="42">
        <v>16524</v>
      </c>
      <c r="V74" s="42">
        <v>152485</v>
      </c>
      <c r="W74" s="56">
        <v>152485</v>
      </c>
      <c r="X74" s="42">
        <v>219242</v>
      </c>
      <c r="Y74" s="42">
        <v>216276</v>
      </c>
      <c r="Z74" s="42">
        <v>2966</v>
      </c>
      <c r="AA74" s="43" t="s">
        <v>79</v>
      </c>
      <c r="AB74" s="43" t="s">
        <v>79</v>
      </c>
      <c r="AC74" s="27">
        <f t="shared" si="9"/>
        <v>53</v>
      </c>
      <c r="AD74" s="11">
        <v>53</v>
      </c>
    </row>
    <row r="75" spans="1:31" s="24" customFormat="1" ht="5.25" customHeight="1" thickBot="1">
      <c r="A75" s="14"/>
      <c r="B75" s="14"/>
      <c r="C75" s="31"/>
      <c r="D75" s="14"/>
      <c r="E75" s="14"/>
      <c r="F75" s="14"/>
      <c r="G75" s="14"/>
      <c r="H75" s="1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28"/>
      <c r="AD75" s="37"/>
      <c r="AE75" s="31"/>
    </row>
    <row r="76" spans="1:30" s="24" customFormat="1" ht="4.5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1"/>
    </row>
    <row r="77" spans="1:30" s="24" customFormat="1" ht="12" customHeight="1">
      <c r="A77" s="2"/>
      <c r="B77" s="2" t="s">
        <v>87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1"/>
    </row>
    <row r="78" spans="1:30" s="24" customFormat="1" ht="12" customHeight="1">
      <c r="A78" s="2"/>
      <c r="B78" s="2"/>
      <c r="D78" s="2" t="s">
        <v>91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1"/>
    </row>
    <row r="79" spans="1:30" s="24" customFormat="1" ht="13.5">
      <c r="A79" s="2"/>
      <c r="B79" s="2" t="s">
        <v>86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24" customFormat="1" ht="3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24" customFormat="1" ht="13.5">
      <c r="A81" s="2"/>
      <c r="B81" s="2"/>
      <c r="C81" s="2"/>
      <c r="D81" s="2"/>
      <c r="E81" s="2"/>
      <c r="F81" s="2"/>
      <c r="G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24" customFormat="1" ht="13.5">
      <c r="A82" s="2"/>
      <c r="B82" s="2"/>
      <c r="C82" s="2"/>
      <c r="D82" s="2"/>
      <c r="E82" s="2"/>
      <c r="F82" s="2"/>
      <c r="G82" s="2"/>
      <c r="H82" s="2"/>
      <c r="I82" s="46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24" customFormat="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="24" customFormat="1" ht="13.5">
      <c r="AD84" s="2"/>
    </row>
    <row r="85" s="24" customFormat="1" ht="13.5">
      <c r="AD85" s="2"/>
    </row>
    <row r="86" spans="2:30" s="24" customFormat="1" ht="19.5" customHeight="1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AD86" s="2"/>
    </row>
    <row r="87" s="24" customFormat="1" ht="13.5">
      <c r="AD87" s="2"/>
    </row>
    <row r="88" s="24" customFormat="1" ht="13.5">
      <c r="AD88" s="2"/>
    </row>
    <row r="89" s="24" customFormat="1" ht="13.5">
      <c r="AD89" s="2"/>
    </row>
    <row r="90" s="24" customFormat="1" ht="13.5">
      <c r="AD90" s="2"/>
    </row>
    <row r="91" s="24" customFormat="1" ht="13.5">
      <c r="AD91" s="2"/>
    </row>
    <row r="92" s="24" customFormat="1" ht="13.5">
      <c r="AD92" s="2"/>
    </row>
    <row r="93" s="24" customFormat="1" ht="13.5">
      <c r="AD93" s="2"/>
    </row>
    <row r="94" s="24" customFormat="1" ht="13.5">
      <c r="AD94" s="2"/>
    </row>
    <row r="95" s="24" customFormat="1" ht="13.5">
      <c r="AD95" s="2"/>
    </row>
    <row r="96" s="24" customFormat="1" ht="13.5">
      <c r="AD96" s="2"/>
    </row>
    <row r="97" s="24" customFormat="1" ht="13.5">
      <c r="AD97" s="2"/>
    </row>
    <row r="98" s="24" customFormat="1" ht="13.5">
      <c r="AD98" s="2"/>
    </row>
    <row r="99" s="24" customFormat="1" ht="13.5">
      <c r="AD99" s="2"/>
    </row>
    <row r="100" s="24" customFormat="1" ht="13.5">
      <c r="AD100" s="2"/>
    </row>
    <row r="101" s="24" customFormat="1" ht="13.5">
      <c r="AD101" s="2"/>
    </row>
    <row r="102" s="24" customFormat="1" ht="13.5">
      <c r="AD102" s="2"/>
    </row>
    <row r="103" s="24" customFormat="1" ht="13.5">
      <c r="AD103" s="2"/>
    </row>
    <row r="104" s="24" customFormat="1" ht="13.5">
      <c r="AD104" s="2"/>
    </row>
    <row r="105" s="24" customFormat="1" ht="13.5">
      <c r="AD105" s="2"/>
    </row>
    <row r="106" s="24" customFormat="1" ht="13.5">
      <c r="AD106" s="2"/>
    </row>
    <row r="107" s="24" customFormat="1" ht="13.5">
      <c r="AD107" s="2"/>
    </row>
    <row r="108" s="24" customFormat="1" ht="13.5">
      <c r="AD108" s="2"/>
    </row>
    <row r="109" s="24" customFormat="1" ht="13.5">
      <c r="AD109" s="2"/>
    </row>
    <row r="110" s="24" customFormat="1" ht="13.5">
      <c r="AD110" s="2"/>
    </row>
    <row r="111" s="24" customFormat="1" ht="13.5">
      <c r="AD111" s="2"/>
    </row>
  </sheetData>
  <mergeCells count="70">
    <mergeCell ref="D65:F65"/>
    <mergeCell ref="D66:F66"/>
    <mergeCell ref="D68:F68"/>
    <mergeCell ref="D69:F69"/>
    <mergeCell ref="D74:F74"/>
    <mergeCell ref="D70:F70"/>
    <mergeCell ref="D71:F71"/>
    <mergeCell ref="D72:F72"/>
    <mergeCell ref="D73:F73"/>
    <mergeCell ref="D61:F61"/>
    <mergeCell ref="D62:F62"/>
    <mergeCell ref="D63:F63"/>
    <mergeCell ref="D64:F64"/>
    <mergeCell ref="D57:F57"/>
    <mergeCell ref="D58:F58"/>
    <mergeCell ref="D59:F59"/>
    <mergeCell ref="D60:F60"/>
    <mergeCell ref="H5:K5"/>
    <mergeCell ref="L5:R5"/>
    <mergeCell ref="M6:O6"/>
    <mergeCell ref="X5:AB5"/>
    <mergeCell ref="X6:X7"/>
    <mergeCell ref="Y6:Y7"/>
    <mergeCell ref="Z6:Z7"/>
    <mergeCell ref="AA6:AA7"/>
    <mergeCell ref="AB6:AB7"/>
    <mergeCell ref="K6:K7"/>
    <mergeCell ref="L6:L7"/>
    <mergeCell ref="B9:D9"/>
    <mergeCell ref="P6:S6"/>
    <mergeCell ref="R7:S7"/>
    <mergeCell ref="D15:F15"/>
    <mergeCell ref="D16:F16"/>
    <mergeCell ref="H6:H7"/>
    <mergeCell ref="I6:I7"/>
    <mergeCell ref="D17:F17"/>
    <mergeCell ref="D18:F18"/>
    <mergeCell ref="D19:F19"/>
    <mergeCell ref="D20:F20"/>
    <mergeCell ref="D25:F25"/>
    <mergeCell ref="D26:F26"/>
    <mergeCell ref="D27:F27"/>
    <mergeCell ref="D21:F21"/>
    <mergeCell ref="D22:F22"/>
    <mergeCell ref="D23:F23"/>
    <mergeCell ref="D33:F33"/>
    <mergeCell ref="D34:F34"/>
    <mergeCell ref="D35:F35"/>
    <mergeCell ref="D28:F28"/>
    <mergeCell ref="D29:F29"/>
    <mergeCell ref="D30:F30"/>
    <mergeCell ref="D31:F31"/>
    <mergeCell ref="D36:F36"/>
    <mergeCell ref="D37:F37"/>
    <mergeCell ref="D38:F38"/>
    <mergeCell ref="D39:F39"/>
    <mergeCell ref="D45:F45"/>
    <mergeCell ref="D46:F46"/>
    <mergeCell ref="D40:F40"/>
    <mergeCell ref="D42:F42"/>
    <mergeCell ref="A1:R1"/>
    <mergeCell ref="D54:F54"/>
    <mergeCell ref="D55:F55"/>
    <mergeCell ref="D51:F51"/>
    <mergeCell ref="D52:F52"/>
    <mergeCell ref="D53:F53"/>
    <mergeCell ref="D47:F47"/>
    <mergeCell ref="D48:F48"/>
    <mergeCell ref="D49:F49"/>
    <mergeCell ref="D43:F43"/>
  </mergeCells>
  <printOptions horizontalCentered="1"/>
  <pageMargins left="0.5905511811023623" right="0.5905511811023623" top="0.5905511811023623" bottom="0" header="0.5118110236220472" footer="0.5118110236220472"/>
  <pageSetup fitToHeight="2" fitToWidth="0" horizontalDpi="300" verticalDpi="300" orientation="portrait" pageOrder="overThenDown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2004-10-20T12:24:56Z</cp:lastPrinted>
  <dcterms:created xsi:type="dcterms:W3CDTF">2000-08-31T03:59:33Z</dcterms:created>
  <dcterms:modified xsi:type="dcterms:W3CDTF">2004-12-22T00:11:59Z</dcterms:modified>
  <cp:category/>
  <cp:version/>
  <cp:contentType/>
  <cp:contentStatus/>
</cp:coreProperties>
</file>