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<sst xmlns="http://schemas.openxmlformats.org/spreadsheetml/2006/main" count="92" uniqueCount="77">
  <si>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r>
      <t>62　　木　炭　生　産　量　　</t>
    </r>
    <r>
      <rPr>
        <sz val="12"/>
        <rFont val="ＭＳ 明朝"/>
        <family val="1"/>
      </rPr>
      <t>―市町村別―</t>
    </r>
  </si>
  <si>
    <t>単位：kg</t>
  </si>
  <si>
    <t>生　産　量</t>
  </si>
  <si>
    <t>(つづき）</t>
  </si>
  <si>
    <t>平  成</t>
  </si>
  <si>
    <t>年</t>
  </si>
  <si>
    <t>香美郡</t>
  </si>
  <si>
    <t>春野町</t>
  </si>
  <si>
    <t>-</t>
  </si>
  <si>
    <t>-</t>
  </si>
  <si>
    <t>赤岡町</t>
  </si>
  <si>
    <t>-</t>
  </si>
  <si>
    <t>吾川村</t>
  </si>
  <si>
    <t>香我美町</t>
  </si>
  <si>
    <t>吾北村</t>
  </si>
  <si>
    <t>土佐山田町</t>
  </si>
  <si>
    <t>-</t>
  </si>
  <si>
    <t>野市町</t>
  </si>
  <si>
    <t>夜須町</t>
  </si>
  <si>
    <t>高岡郡</t>
  </si>
  <si>
    <t>市部</t>
  </si>
  <si>
    <t>香北町</t>
  </si>
  <si>
    <t>-</t>
  </si>
  <si>
    <t>中土佐町</t>
  </si>
  <si>
    <t>郡部</t>
  </si>
  <si>
    <t>吉川村</t>
  </si>
  <si>
    <t>-</t>
  </si>
  <si>
    <t>佐川町</t>
  </si>
  <si>
    <t>物部村</t>
  </si>
  <si>
    <t>越知町</t>
  </si>
  <si>
    <t>高知市</t>
  </si>
  <si>
    <t>窪川町</t>
  </si>
  <si>
    <t>室戸市</t>
  </si>
  <si>
    <t>梼原町</t>
  </si>
  <si>
    <t>安芸市</t>
  </si>
  <si>
    <t>長岡郡</t>
  </si>
  <si>
    <t>大野見村</t>
  </si>
  <si>
    <t>南国市</t>
  </si>
  <si>
    <t>本山町</t>
  </si>
  <si>
    <t>東津野村</t>
  </si>
  <si>
    <t>土佐市</t>
  </si>
  <si>
    <t>大豊町</t>
  </si>
  <si>
    <t>葉山村</t>
  </si>
  <si>
    <t>須崎市</t>
  </si>
  <si>
    <t>仁淀村</t>
  </si>
  <si>
    <t>中村市</t>
  </si>
  <si>
    <t>日高村</t>
  </si>
  <si>
    <t>宿毛市</t>
  </si>
  <si>
    <t>土佐郡</t>
  </si>
  <si>
    <t>土佐清水市</t>
  </si>
  <si>
    <t>鏡村</t>
  </si>
  <si>
    <t>土佐山村</t>
  </si>
  <si>
    <t>幡多郡</t>
  </si>
  <si>
    <t>安芸郡</t>
  </si>
  <si>
    <t>土佐町</t>
  </si>
  <si>
    <t>佐賀町</t>
  </si>
  <si>
    <t>東洋町</t>
  </si>
  <si>
    <t>大川村</t>
  </si>
  <si>
    <t>大正町</t>
  </si>
  <si>
    <t>奈半利町</t>
  </si>
  <si>
    <t>本川村</t>
  </si>
  <si>
    <t>大方町</t>
  </si>
  <si>
    <t>田野町</t>
  </si>
  <si>
    <t>大月町</t>
  </si>
  <si>
    <t>安田町</t>
  </si>
  <si>
    <t>十和村</t>
  </si>
  <si>
    <t>北川村</t>
  </si>
  <si>
    <t>吾川郡</t>
  </si>
  <si>
    <t>西土佐村</t>
  </si>
  <si>
    <t>馬路村</t>
  </si>
  <si>
    <t>伊野町</t>
  </si>
  <si>
    <t>三原村</t>
  </si>
  <si>
    <t>芸西村</t>
  </si>
  <si>
    <t>池川町</t>
  </si>
  <si>
    <t>(つづく）</t>
  </si>
  <si>
    <t>（つづく）</t>
  </si>
  <si>
    <t>資料：県林業振興課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</si>
</sst>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1" xfId="16" applyFont="1" applyBorder="1" applyAlignment="1">
      <alignment horizontal="distributed"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38" fontId="0" fillId="0" borderId="0" xfId="16" applyAlignment="1">
      <alignment horizontal="distributed" vertical="center"/>
    </xf>
    <xf numFmtId="38" fontId="2" fillId="0" borderId="6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38" fontId="5" fillId="0" borderId="4" xfId="16" applyFont="1" applyBorder="1" applyAlignment="1">
      <alignment vertical="center"/>
    </xf>
    <xf numFmtId="0" fontId="6" fillId="0" borderId="0" xfId="0" applyFont="1" applyAlignment="1">
      <alignment/>
    </xf>
    <xf numFmtId="38" fontId="5" fillId="0" borderId="0" xfId="16" applyFont="1" applyAlignment="1">
      <alignment horizontal="right" vertical="center"/>
    </xf>
    <xf numFmtId="38" fontId="5" fillId="0" borderId="0" xfId="16" applyFont="1" applyAlignment="1" applyProtection="1">
      <alignment vertical="center"/>
      <protection locked="0"/>
    </xf>
    <xf numFmtId="38" fontId="2" fillId="0" borderId="0" xfId="16" applyFont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6" xfId="16" applyFont="1" applyBorder="1" applyAlignment="1" applyProtection="1">
      <alignment vertical="center"/>
      <protection locked="0"/>
    </xf>
    <xf numFmtId="38" fontId="5" fillId="0" borderId="0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0" xfId="16" applyFont="1" applyBorder="1" applyAlignment="1" applyProtection="1">
      <alignment horizontal="right" vertical="center"/>
      <protection locked="0"/>
    </xf>
    <xf numFmtId="38" fontId="5" fillId="0" borderId="11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2" fillId="0" borderId="0" xfId="16" applyFont="1" applyBorder="1" applyAlignment="1" applyProtection="1">
      <alignment vertical="center"/>
      <protection locked="0"/>
    </xf>
    <xf numFmtId="38" fontId="2" fillId="0" borderId="0" xfId="16" applyFont="1" applyBorder="1" applyAlignment="1">
      <alignment horizontal="right"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5" fillId="0" borderId="0" xfId="16" applyFont="1" applyAlignment="1">
      <alignment horizontal="distributed" vertical="center"/>
    </xf>
    <xf numFmtId="38" fontId="3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:S1"/>
    </sheetView>
  </sheetViews>
  <sheetFormatPr defaultColWidth="9.00390625" defaultRowHeight="13.5"/>
  <cols>
    <col min="1" max="1" width="0.875" style="4" customWidth="1"/>
    <col min="2" max="2" width="2.375" style="4" customWidth="1"/>
    <col min="3" max="3" width="4.75390625" style="4" customWidth="1"/>
    <col min="4" max="4" width="5.00390625" style="4" customWidth="1"/>
    <col min="5" max="5" width="2.125" style="4" customWidth="1"/>
    <col min="6" max="6" width="0.875" style="4" customWidth="1"/>
    <col min="7" max="7" width="14.125" style="4" customWidth="1"/>
    <col min="8" max="9" width="0.875" style="4" customWidth="1"/>
    <col min="10" max="10" width="2.375" style="4" customWidth="1"/>
    <col min="11" max="11" width="12.00390625" style="4" customWidth="1"/>
    <col min="12" max="12" width="0.875" style="4" customWidth="1"/>
    <col min="13" max="13" width="14.125" style="4" customWidth="1"/>
    <col min="14" max="15" width="0.875" style="4" customWidth="1"/>
    <col min="16" max="16" width="2.375" style="4" customWidth="1"/>
    <col min="17" max="17" width="11.875" style="4" customWidth="1"/>
    <col min="18" max="18" width="0.875" style="4" customWidth="1"/>
    <col min="19" max="19" width="14.125" style="4" customWidth="1"/>
  </cols>
  <sheetData>
    <row r="1" spans="1:19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4.5" customHeight="1"/>
    <row r="3" ht="11.25" customHeight="1">
      <c r="B3" s="4" t="s">
        <v>1</v>
      </c>
    </row>
    <row r="4" spans="1:19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7.25" customHeight="1">
      <c r="A5" s="6"/>
      <c r="B5" s="6"/>
      <c r="C5" s="6"/>
      <c r="D5" s="6"/>
      <c r="E5" s="6"/>
      <c r="F5" s="7"/>
      <c r="G5" s="44" t="s">
        <v>2</v>
      </c>
      <c r="H5" s="45"/>
      <c r="I5" s="28"/>
      <c r="J5" s="6"/>
      <c r="K5" s="6"/>
      <c r="L5" s="7"/>
      <c r="M5" s="44" t="s">
        <v>2</v>
      </c>
      <c r="N5" s="45"/>
      <c r="O5" s="6"/>
      <c r="P5" s="6"/>
      <c r="Q5" s="6"/>
      <c r="R5" s="7"/>
      <c r="S5" s="17" t="s">
        <v>2</v>
      </c>
    </row>
    <row r="6" spans="6:18" ht="4.5" customHeight="1">
      <c r="F6" s="8"/>
      <c r="H6" s="9"/>
      <c r="I6" s="29"/>
      <c r="J6" s="9"/>
      <c r="K6" s="9"/>
      <c r="L6" s="8"/>
      <c r="M6" s="9"/>
      <c r="N6" s="30"/>
      <c r="R6" s="10"/>
    </row>
    <row r="7" spans="6:18" ht="12" customHeight="1">
      <c r="F7" s="8"/>
      <c r="H7" s="9"/>
      <c r="I7" s="29"/>
      <c r="J7" s="9" t="s">
        <v>3</v>
      </c>
      <c r="K7" s="9"/>
      <c r="L7" s="8"/>
      <c r="M7" s="9"/>
      <c r="N7" s="31"/>
      <c r="P7" s="4" t="s">
        <v>3</v>
      </c>
      <c r="R7" s="8"/>
    </row>
    <row r="8" spans="2:19" ht="12" customHeight="1">
      <c r="B8" s="40" t="s">
        <v>4</v>
      </c>
      <c r="C8" s="40"/>
      <c r="D8" s="11">
        <v>10</v>
      </c>
      <c r="E8" s="14" t="s">
        <v>5</v>
      </c>
      <c r="F8" s="8"/>
      <c r="G8" s="4">
        <v>1342962</v>
      </c>
      <c r="H8" s="9"/>
      <c r="I8" s="29"/>
      <c r="J8" s="41" t="s">
        <v>6</v>
      </c>
      <c r="K8" s="41"/>
      <c r="L8" s="8"/>
      <c r="M8" s="9"/>
      <c r="N8" s="31"/>
      <c r="Q8" s="2" t="s">
        <v>7</v>
      </c>
      <c r="R8" s="8"/>
      <c r="S8" s="32" t="s">
        <v>9</v>
      </c>
    </row>
    <row r="9" spans="4:19" ht="12" customHeight="1">
      <c r="D9" s="11">
        <v>11</v>
      </c>
      <c r="E9" s="14"/>
      <c r="F9" s="8"/>
      <c r="G9" s="4">
        <v>1141596</v>
      </c>
      <c r="H9" s="9"/>
      <c r="I9" s="29"/>
      <c r="J9" s="9"/>
      <c r="K9" s="2" t="s">
        <v>10</v>
      </c>
      <c r="L9" s="8"/>
      <c r="M9" s="32" t="s">
        <v>11</v>
      </c>
      <c r="N9" s="31"/>
      <c r="Q9" s="2" t="s">
        <v>12</v>
      </c>
      <c r="R9" s="8"/>
      <c r="S9" s="24">
        <v>12270</v>
      </c>
    </row>
    <row r="10" spans="4:19" ht="12" customHeight="1">
      <c r="D10" s="11">
        <v>12</v>
      </c>
      <c r="E10" s="14"/>
      <c r="F10" s="8"/>
      <c r="G10" s="4">
        <v>1051991</v>
      </c>
      <c r="H10" s="9"/>
      <c r="I10" s="29"/>
      <c r="J10" s="9"/>
      <c r="K10" s="2" t="s">
        <v>13</v>
      </c>
      <c r="L10" s="8"/>
      <c r="M10" s="32" t="s">
        <v>9</v>
      </c>
      <c r="N10" s="31"/>
      <c r="Q10" s="2" t="s">
        <v>14</v>
      </c>
      <c r="R10" s="8"/>
      <c r="S10" s="24">
        <v>20814</v>
      </c>
    </row>
    <row r="11" spans="4:19" ht="12" customHeight="1">
      <c r="D11" s="11">
        <v>13</v>
      </c>
      <c r="E11" s="14"/>
      <c r="F11" s="8"/>
      <c r="G11" s="4">
        <v>1194362</v>
      </c>
      <c r="H11" s="9"/>
      <c r="I11" s="29"/>
      <c r="J11" s="9"/>
      <c r="K11" s="2" t="s">
        <v>15</v>
      </c>
      <c r="L11" s="8"/>
      <c r="M11" s="32" t="s">
        <v>16</v>
      </c>
      <c r="N11" s="31"/>
      <c r="R11" s="8"/>
      <c r="S11" s="24"/>
    </row>
    <row r="12" spans="1:19" s="21" customFormat="1" ht="12" customHeight="1">
      <c r="A12" s="18"/>
      <c r="B12" s="42"/>
      <c r="C12" s="42"/>
      <c r="D12" s="19">
        <v>14</v>
      </c>
      <c r="E12" s="22"/>
      <c r="F12" s="20"/>
      <c r="G12" s="23">
        <f>+G14+G15</f>
        <v>1190858</v>
      </c>
      <c r="H12" s="27"/>
      <c r="I12" s="33"/>
      <c r="J12" s="27"/>
      <c r="K12" s="2" t="s">
        <v>17</v>
      </c>
      <c r="L12" s="20"/>
      <c r="M12" s="32" t="s">
        <v>16</v>
      </c>
      <c r="N12" s="34"/>
      <c r="O12" s="18"/>
      <c r="P12" s="18"/>
      <c r="Q12" s="18"/>
      <c r="R12" s="20"/>
      <c r="S12" s="23"/>
    </row>
    <row r="13" spans="4:19" ht="12" customHeight="1">
      <c r="D13" s="14"/>
      <c r="E13" s="14"/>
      <c r="F13" s="8"/>
      <c r="H13" s="9"/>
      <c r="I13" s="29"/>
      <c r="J13" s="9"/>
      <c r="K13" s="2" t="s">
        <v>18</v>
      </c>
      <c r="L13" s="8"/>
      <c r="M13" s="32" t="s">
        <v>9</v>
      </c>
      <c r="N13" s="31"/>
      <c r="P13" s="40" t="s">
        <v>19</v>
      </c>
      <c r="Q13" s="40"/>
      <c r="R13" s="8"/>
      <c r="S13" s="24"/>
    </row>
    <row r="14" spans="2:19" ht="12" customHeight="1">
      <c r="B14" s="40" t="s">
        <v>20</v>
      </c>
      <c r="C14" s="40"/>
      <c r="D14" s="40"/>
      <c r="E14" s="40"/>
      <c r="F14" s="8"/>
      <c r="G14" s="24">
        <f>SUM(G17:G25)</f>
        <v>693510</v>
      </c>
      <c r="H14" s="9"/>
      <c r="I14" s="29"/>
      <c r="J14" s="9"/>
      <c r="K14" s="2" t="s">
        <v>21</v>
      </c>
      <c r="L14" s="8"/>
      <c r="M14" s="32" t="s">
        <v>22</v>
      </c>
      <c r="N14" s="31"/>
      <c r="Q14" s="2" t="s">
        <v>23</v>
      </c>
      <c r="R14" s="8"/>
      <c r="S14" s="24">
        <v>33423</v>
      </c>
    </row>
    <row r="15" spans="2:19" ht="12" customHeight="1">
      <c r="B15" s="40" t="s">
        <v>24</v>
      </c>
      <c r="C15" s="40"/>
      <c r="D15" s="40"/>
      <c r="E15" s="40"/>
      <c r="F15" s="8"/>
      <c r="G15" s="24">
        <f>SUM(G28:G34)+SUM(M9:M34)+SUM(S8:S33)</f>
        <v>497348</v>
      </c>
      <c r="H15" s="9"/>
      <c r="I15" s="29"/>
      <c r="J15" s="9"/>
      <c r="K15" s="2" t="s">
        <v>25</v>
      </c>
      <c r="L15" s="8"/>
      <c r="M15" s="32" t="s">
        <v>26</v>
      </c>
      <c r="N15" s="31"/>
      <c r="Q15" s="2" t="s">
        <v>27</v>
      </c>
      <c r="R15" s="8"/>
      <c r="S15" s="25">
        <v>3410</v>
      </c>
    </row>
    <row r="16" spans="6:19" ht="12" customHeight="1">
      <c r="F16" s="8"/>
      <c r="G16" s="24"/>
      <c r="H16" s="9"/>
      <c r="I16" s="29"/>
      <c r="J16" s="9"/>
      <c r="K16" s="2" t="s">
        <v>28</v>
      </c>
      <c r="L16" s="8"/>
      <c r="M16" s="32">
        <v>2520</v>
      </c>
      <c r="N16" s="31"/>
      <c r="Q16" s="2" t="s">
        <v>29</v>
      </c>
      <c r="R16" s="8"/>
      <c r="S16" s="32">
        <v>1250</v>
      </c>
    </row>
    <row r="17" spans="2:19" ht="12" customHeight="1">
      <c r="B17" s="40" t="s">
        <v>30</v>
      </c>
      <c r="C17" s="40"/>
      <c r="D17" s="40"/>
      <c r="E17" s="40"/>
      <c r="F17" s="8"/>
      <c r="G17" s="24">
        <v>23136</v>
      </c>
      <c r="H17" s="9"/>
      <c r="I17" s="29"/>
      <c r="J17" s="9"/>
      <c r="K17" s="9"/>
      <c r="L17" s="8"/>
      <c r="M17" s="32"/>
      <c r="N17" s="31"/>
      <c r="Q17" s="2" t="s">
        <v>31</v>
      </c>
      <c r="R17" s="8"/>
      <c r="S17" s="24">
        <v>7920</v>
      </c>
    </row>
    <row r="18" spans="2:19" ht="12" customHeight="1">
      <c r="B18" s="40" t="s">
        <v>32</v>
      </c>
      <c r="C18" s="40"/>
      <c r="D18" s="40"/>
      <c r="E18" s="40"/>
      <c r="F18" s="8"/>
      <c r="G18" s="24">
        <v>427600</v>
      </c>
      <c r="H18" s="9"/>
      <c r="I18" s="29"/>
      <c r="J18" s="9"/>
      <c r="K18" s="9"/>
      <c r="L18" s="8"/>
      <c r="M18" s="35"/>
      <c r="N18" s="31"/>
      <c r="Q18" s="2" t="s">
        <v>33</v>
      </c>
      <c r="R18" s="8"/>
      <c r="S18" s="24">
        <v>1240</v>
      </c>
    </row>
    <row r="19" spans="2:19" ht="12" customHeight="1">
      <c r="B19" s="40" t="s">
        <v>34</v>
      </c>
      <c r="C19" s="40"/>
      <c r="D19" s="40"/>
      <c r="E19" s="40"/>
      <c r="F19" s="8"/>
      <c r="G19" s="24">
        <v>1110</v>
      </c>
      <c r="H19" s="9"/>
      <c r="I19" s="29"/>
      <c r="J19" s="41" t="s">
        <v>35</v>
      </c>
      <c r="K19" s="41"/>
      <c r="L19" s="8"/>
      <c r="M19" s="35"/>
      <c r="N19" s="31"/>
      <c r="Q19" s="2" t="s">
        <v>36</v>
      </c>
      <c r="R19" s="8"/>
      <c r="S19" s="24">
        <v>10270</v>
      </c>
    </row>
    <row r="20" spans="2:19" ht="12" customHeight="1">
      <c r="B20" s="40" t="s">
        <v>37</v>
      </c>
      <c r="C20" s="40"/>
      <c r="D20" s="40"/>
      <c r="E20" s="40"/>
      <c r="F20" s="8"/>
      <c r="G20" s="32" t="s">
        <v>9</v>
      </c>
      <c r="H20" s="9"/>
      <c r="I20" s="29"/>
      <c r="J20" s="9"/>
      <c r="K20" s="2" t="s">
        <v>38</v>
      </c>
      <c r="L20" s="8"/>
      <c r="M20" s="35">
        <v>2530</v>
      </c>
      <c r="N20" s="31"/>
      <c r="Q20" s="2" t="s">
        <v>39</v>
      </c>
      <c r="R20" s="8"/>
      <c r="S20" s="24">
        <v>4440</v>
      </c>
    </row>
    <row r="21" spans="2:19" ht="12" customHeight="1">
      <c r="B21" s="40" t="s">
        <v>40</v>
      </c>
      <c r="C21" s="40"/>
      <c r="D21" s="40"/>
      <c r="E21" s="40"/>
      <c r="F21" s="8"/>
      <c r="G21" s="25">
        <v>2400</v>
      </c>
      <c r="H21" s="9"/>
      <c r="I21" s="29"/>
      <c r="J21" s="9"/>
      <c r="K21" s="2" t="s">
        <v>41</v>
      </c>
      <c r="L21" s="8"/>
      <c r="M21" s="35">
        <v>3910</v>
      </c>
      <c r="N21" s="31"/>
      <c r="Q21" s="2" t="s">
        <v>42</v>
      </c>
      <c r="R21" s="8"/>
      <c r="S21" s="32" t="s">
        <v>9</v>
      </c>
    </row>
    <row r="22" spans="2:19" ht="12" customHeight="1">
      <c r="B22" s="40" t="s">
        <v>43</v>
      </c>
      <c r="C22" s="40"/>
      <c r="D22" s="40"/>
      <c r="E22" s="40"/>
      <c r="F22" s="8"/>
      <c r="G22" s="24">
        <v>177384</v>
      </c>
      <c r="H22" s="9"/>
      <c r="I22" s="29"/>
      <c r="J22" s="9"/>
      <c r="K22" s="9"/>
      <c r="L22" s="8"/>
      <c r="M22" s="35"/>
      <c r="N22" s="31"/>
      <c r="Q22" s="2" t="s">
        <v>44</v>
      </c>
      <c r="R22" s="8"/>
      <c r="S22" s="25">
        <v>1210</v>
      </c>
    </row>
    <row r="23" spans="2:19" ht="12" customHeight="1">
      <c r="B23" s="40" t="s">
        <v>45</v>
      </c>
      <c r="C23" s="40"/>
      <c r="D23" s="40"/>
      <c r="E23" s="40"/>
      <c r="F23" s="8"/>
      <c r="G23" s="24">
        <v>11280</v>
      </c>
      <c r="H23" s="9"/>
      <c r="I23" s="29"/>
      <c r="J23" s="9"/>
      <c r="K23" s="9"/>
      <c r="L23" s="8"/>
      <c r="M23" s="35"/>
      <c r="N23" s="31"/>
      <c r="Q23" s="2" t="s">
        <v>46</v>
      </c>
      <c r="R23" s="8"/>
      <c r="S23" s="32" t="s">
        <v>9</v>
      </c>
    </row>
    <row r="24" spans="2:19" ht="12" customHeight="1">
      <c r="B24" s="40" t="s">
        <v>47</v>
      </c>
      <c r="C24" s="40"/>
      <c r="D24" s="40"/>
      <c r="E24" s="40"/>
      <c r="F24" s="8"/>
      <c r="G24" s="24">
        <v>5000</v>
      </c>
      <c r="H24" s="9"/>
      <c r="I24" s="29"/>
      <c r="J24" s="41" t="s">
        <v>48</v>
      </c>
      <c r="K24" s="41"/>
      <c r="L24" s="8"/>
      <c r="M24" s="26"/>
      <c r="N24" s="31"/>
      <c r="R24" s="8"/>
      <c r="S24" s="24"/>
    </row>
    <row r="25" spans="2:19" ht="12" customHeight="1">
      <c r="B25" s="40" t="s">
        <v>49</v>
      </c>
      <c r="C25" s="40"/>
      <c r="D25" s="40"/>
      <c r="E25" s="40"/>
      <c r="F25" s="8"/>
      <c r="G25" s="24">
        <v>45600</v>
      </c>
      <c r="H25" s="9"/>
      <c r="I25" s="29"/>
      <c r="J25" s="9"/>
      <c r="K25" s="2" t="s">
        <v>50</v>
      </c>
      <c r="L25" s="8"/>
      <c r="M25" s="26">
        <v>12600</v>
      </c>
      <c r="N25" s="31"/>
      <c r="R25" s="8"/>
      <c r="S25" s="24"/>
    </row>
    <row r="26" spans="6:19" ht="12" customHeight="1">
      <c r="F26" s="8"/>
      <c r="G26" s="24"/>
      <c r="H26" s="9"/>
      <c r="I26" s="29"/>
      <c r="J26" s="9"/>
      <c r="K26" s="2" t="s">
        <v>51</v>
      </c>
      <c r="L26" s="8"/>
      <c r="M26" s="26">
        <v>15924</v>
      </c>
      <c r="N26" s="31"/>
      <c r="P26" s="40" t="s">
        <v>52</v>
      </c>
      <c r="Q26" s="40"/>
      <c r="R26" s="8"/>
      <c r="S26" s="24"/>
    </row>
    <row r="27" spans="2:19" ht="12" customHeight="1">
      <c r="B27" s="40" t="s">
        <v>53</v>
      </c>
      <c r="C27" s="40"/>
      <c r="D27" s="40"/>
      <c r="E27" s="40"/>
      <c r="F27" s="8"/>
      <c r="G27" s="24"/>
      <c r="H27" s="9"/>
      <c r="I27" s="29"/>
      <c r="J27" s="9"/>
      <c r="K27" s="2" t="s">
        <v>54</v>
      </c>
      <c r="L27" s="8"/>
      <c r="M27" s="26">
        <v>7800</v>
      </c>
      <c r="N27" s="31"/>
      <c r="Q27" s="2" t="s">
        <v>55</v>
      </c>
      <c r="R27" s="8"/>
      <c r="S27" s="24">
        <v>6900</v>
      </c>
    </row>
    <row r="28" spans="3:19" ht="12" customHeight="1">
      <c r="C28" s="40" t="s">
        <v>56</v>
      </c>
      <c r="D28" s="40"/>
      <c r="E28" s="40"/>
      <c r="F28" s="8"/>
      <c r="G28" s="24">
        <v>226500</v>
      </c>
      <c r="H28" s="9"/>
      <c r="I28" s="29"/>
      <c r="J28" s="9"/>
      <c r="K28" s="2" t="s">
        <v>57</v>
      </c>
      <c r="L28" s="8"/>
      <c r="M28" s="32" t="s">
        <v>11</v>
      </c>
      <c r="N28" s="31"/>
      <c r="Q28" s="2" t="s">
        <v>58</v>
      </c>
      <c r="R28" s="8"/>
      <c r="S28" s="24">
        <v>2485</v>
      </c>
    </row>
    <row r="29" spans="3:19" ht="12" customHeight="1">
      <c r="C29" s="40" t="s">
        <v>59</v>
      </c>
      <c r="D29" s="40"/>
      <c r="E29" s="40"/>
      <c r="F29" s="8"/>
      <c r="G29" s="24">
        <v>3000</v>
      </c>
      <c r="H29" s="9"/>
      <c r="I29" s="29"/>
      <c r="J29" s="9"/>
      <c r="K29" s="2" t="s">
        <v>60</v>
      </c>
      <c r="L29" s="8"/>
      <c r="M29" s="32">
        <v>1010</v>
      </c>
      <c r="N29" s="31"/>
      <c r="Q29" s="2" t="s">
        <v>61</v>
      </c>
      <c r="R29" s="8"/>
      <c r="S29" s="24">
        <v>600</v>
      </c>
    </row>
    <row r="30" spans="3:19" ht="12" customHeight="1">
      <c r="C30" s="40" t="s">
        <v>62</v>
      </c>
      <c r="D30" s="40"/>
      <c r="E30" s="40"/>
      <c r="F30" s="8"/>
      <c r="G30" s="32" t="s">
        <v>9</v>
      </c>
      <c r="H30" s="9"/>
      <c r="I30" s="29"/>
      <c r="J30" s="9"/>
      <c r="K30" s="9"/>
      <c r="L30" s="8"/>
      <c r="M30" s="26"/>
      <c r="N30" s="31"/>
      <c r="Q30" s="2" t="s">
        <v>63</v>
      </c>
      <c r="R30" s="8"/>
      <c r="S30" s="32" t="s">
        <v>11</v>
      </c>
    </row>
    <row r="31" spans="3:19" ht="12" customHeight="1">
      <c r="C31" s="40" t="s">
        <v>64</v>
      </c>
      <c r="D31" s="40"/>
      <c r="E31" s="40"/>
      <c r="F31" s="8"/>
      <c r="G31" s="32" t="s">
        <v>11</v>
      </c>
      <c r="H31" s="9"/>
      <c r="I31" s="29"/>
      <c r="J31" s="9"/>
      <c r="K31" s="9"/>
      <c r="L31" s="8"/>
      <c r="M31" s="26"/>
      <c r="N31" s="31"/>
      <c r="Q31" s="2" t="s">
        <v>65</v>
      </c>
      <c r="R31" s="8"/>
      <c r="S31" s="24">
        <v>93184</v>
      </c>
    </row>
    <row r="32" spans="3:19" ht="12" customHeight="1">
      <c r="C32" s="40" t="s">
        <v>66</v>
      </c>
      <c r="D32" s="40"/>
      <c r="E32" s="40"/>
      <c r="F32" s="8"/>
      <c r="G32" s="32" t="s">
        <v>8</v>
      </c>
      <c r="H32" s="9"/>
      <c r="I32" s="29"/>
      <c r="J32" s="41" t="s">
        <v>67</v>
      </c>
      <c r="K32" s="41"/>
      <c r="L32" s="8"/>
      <c r="M32" s="26"/>
      <c r="N32" s="31"/>
      <c r="Q32" s="2" t="s">
        <v>68</v>
      </c>
      <c r="R32" s="8"/>
      <c r="S32" s="24">
        <v>10480</v>
      </c>
    </row>
    <row r="33" spans="3:19" ht="12" customHeight="1">
      <c r="C33" s="40" t="s">
        <v>69</v>
      </c>
      <c r="D33" s="40"/>
      <c r="E33" s="40"/>
      <c r="F33" s="8"/>
      <c r="G33" s="32" t="s">
        <v>9</v>
      </c>
      <c r="H33" s="9"/>
      <c r="I33" s="29"/>
      <c r="J33" s="9"/>
      <c r="K33" s="2" t="s">
        <v>70</v>
      </c>
      <c r="L33" s="8"/>
      <c r="M33" s="26">
        <v>10308</v>
      </c>
      <c r="N33" s="31"/>
      <c r="Q33" s="2" t="s">
        <v>71</v>
      </c>
      <c r="R33" s="8"/>
      <c r="S33" s="32">
        <v>600</v>
      </c>
    </row>
    <row r="34" spans="3:18" ht="12" customHeight="1">
      <c r="C34" s="40" t="s">
        <v>72</v>
      </c>
      <c r="D34" s="40"/>
      <c r="E34" s="40"/>
      <c r="F34" s="8"/>
      <c r="G34" s="32">
        <v>750</v>
      </c>
      <c r="H34" s="9"/>
      <c r="I34" s="29"/>
      <c r="J34" s="9"/>
      <c r="K34" s="2" t="s">
        <v>73</v>
      </c>
      <c r="L34" s="8"/>
      <c r="M34" s="32" t="s">
        <v>11</v>
      </c>
      <c r="N34" s="31"/>
      <c r="R34" s="8"/>
    </row>
    <row r="35" spans="3:18" ht="12" customHeight="1">
      <c r="C35" s="39" t="s">
        <v>74</v>
      </c>
      <c r="D35" s="39"/>
      <c r="E35" s="39"/>
      <c r="F35" s="8"/>
      <c r="H35" s="9"/>
      <c r="I35" s="29"/>
      <c r="J35" s="9"/>
      <c r="K35" s="36" t="s">
        <v>75</v>
      </c>
      <c r="L35" s="8"/>
      <c r="M35" s="13"/>
      <c r="N35" s="31"/>
      <c r="R35" s="8"/>
    </row>
    <row r="36" spans="1:19" ht="4.5" customHeight="1" thickBot="1">
      <c r="A36" s="5"/>
      <c r="B36" s="3"/>
      <c r="C36" s="3"/>
      <c r="D36" s="3"/>
      <c r="E36" s="3"/>
      <c r="F36" s="15"/>
      <c r="G36" s="5"/>
      <c r="H36" s="5"/>
      <c r="I36" s="37"/>
      <c r="J36" s="5"/>
      <c r="K36" s="5"/>
      <c r="L36" s="15"/>
      <c r="M36" s="16"/>
      <c r="N36" s="38"/>
      <c r="O36" s="5"/>
      <c r="P36" s="5"/>
      <c r="Q36" s="5"/>
      <c r="R36" s="15"/>
      <c r="S36" s="5"/>
    </row>
    <row r="37" spans="3:5" ht="4.5" customHeight="1">
      <c r="C37" s="1"/>
      <c r="D37" s="1"/>
      <c r="E37" s="1"/>
    </row>
    <row r="38" spans="2:5" ht="11.25" customHeight="1">
      <c r="B38" s="24" t="s">
        <v>76</v>
      </c>
      <c r="C38" s="1"/>
      <c r="D38" s="12"/>
      <c r="E38" s="12"/>
    </row>
    <row r="39" spans="3:5" ht="13.5">
      <c r="C39" s="1"/>
      <c r="D39" s="1"/>
      <c r="E39" s="1"/>
    </row>
    <row r="40" spans="3:5" ht="13.5">
      <c r="C40" s="1"/>
      <c r="D40" s="1"/>
      <c r="E40" s="1"/>
    </row>
    <row r="41" spans="3:5" ht="13.5">
      <c r="C41" s="1"/>
      <c r="D41" s="1"/>
      <c r="E41" s="1"/>
    </row>
    <row r="42" spans="3:5" ht="13.5">
      <c r="C42" s="1"/>
      <c r="D42" s="1"/>
      <c r="E42" s="1"/>
    </row>
    <row r="43" spans="3:5" ht="13.5">
      <c r="C43" s="1"/>
      <c r="D43" s="1"/>
      <c r="E43" s="1"/>
    </row>
    <row r="44" spans="3:5" ht="13.5">
      <c r="C44" s="1"/>
      <c r="D44" s="1"/>
      <c r="E44" s="1"/>
    </row>
  </sheetData>
  <mergeCells count="31">
    <mergeCell ref="C34:E34"/>
    <mergeCell ref="B27:E27"/>
    <mergeCell ref="C28:E28"/>
    <mergeCell ref="P26:Q26"/>
    <mergeCell ref="C31:E31"/>
    <mergeCell ref="C32:E32"/>
    <mergeCell ref="C33:E33"/>
    <mergeCell ref="C30:E30"/>
    <mergeCell ref="B24:E24"/>
    <mergeCell ref="B25:E25"/>
    <mergeCell ref="J32:K32"/>
    <mergeCell ref="J24:K24"/>
    <mergeCell ref="A1:S1"/>
    <mergeCell ref="B17:E17"/>
    <mergeCell ref="B18:E18"/>
    <mergeCell ref="B19:E19"/>
    <mergeCell ref="J8:K8"/>
    <mergeCell ref="G5:H5"/>
    <mergeCell ref="M5:N5"/>
    <mergeCell ref="B14:E14"/>
    <mergeCell ref="B15:E15"/>
    <mergeCell ref="C35:E35"/>
    <mergeCell ref="P13:Q13"/>
    <mergeCell ref="J19:K19"/>
    <mergeCell ref="B8:C8"/>
    <mergeCell ref="B22:E22"/>
    <mergeCell ref="B20:E20"/>
    <mergeCell ref="B21:E21"/>
    <mergeCell ref="B12:C12"/>
    <mergeCell ref="B23:E23"/>
    <mergeCell ref="C29:E29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2004-10-24T07:18:37Z</cp:lastPrinted>
  <dcterms:created xsi:type="dcterms:W3CDTF">2000-09-17T11:48:59Z</dcterms:created>
  <dcterms:modified xsi:type="dcterms:W3CDTF">2004-12-21T08:19:14Z</dcterms:modified>
  <cp:category/>
  <cp:version/>
  <cp:contentType/>
  <cp:contentStatus/>
</cp:coreProperties>
</file>