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85" windowHeight="9480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<sst xmlns="http://schemas.openxmlformats.org/spreadsheetml/2006/main" count="95" uniqueCount="27">
  <si>
    <t>総数</t>
  </si>
  <si>
    <t>名古屋線</t>
  </si>
  <si>
    <t>宮崎線</t>
  </si>
  <si>
    <t>福岡線</t>
  </si>
  <si>
    <t>札幌線</t>
  </si>
  <si>
    <t>沖縄線</t>
  </si>
  <si>
    <t>大阪線</t>
  </si>
  <si>
    <t>平 成</t>
  </si>
  <si>
    <t>単位：旅客　人,　貨物及び郵便　kg</t>
  </si>
  <si>
    <t>旅　　　　　　　　　　客</t>
  </si>
  <si>
    <t xml:space="preserve">貨　　　　　　        　　　　物    </t>
  </si>
  <si>
    <t>郵　　　　　　　　　　便</t>
  </si>
  <si>
    <t>大阪線</t>
  </si>
  <si>
    <t>東京線</t>
  </si>
  <si>
    <t>広島線</t>
  </si>
  <si>
    <t>年</t>
  </si>
  <si>
    <t>名古屋線</t>
  </si>
  <si>
    <t>資料：大阪航空局高知空港事務所</t>
  </si>
  <si>
    <t>伊丹</t>
  </si>
  <si>
    <t>関空</t>
  </si>
  <si>
    <t>(注)　大阪線は関空、伊丹の合計数、下段は個々数を記入</t>
  </si>
  <si>
    <t>　　 100　定 　期 　航　 空　 輸　 送　 量</t>
  </si>
  <si>
    <t>-</t>
  </si>
  <si>
    <t>伊丹</t>
  </si>
  <si>
    <t>関空</t>
  </si>
  <si>
    <t>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</si>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</sst>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0" fontId="6" fillId="0" borderId="0" xfId="0" applyFont="1" applyBorder="1" applyAlignment="1" quotePrefix="1">
      <alignment horizontal="center" vertical="center"/>
    </xf>
    <xf numFmtId="38" fontId="6" fillId="0" borderId="0" xfId="16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quotePrefix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8" fontId="6" fillId="0" borderId="0" xfId="16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/>
    </xf>
    <xf numFmtId="38" fontId="7" fillId="0" borderId="0" xfId="16" applyFont="1" applyAlignment="1">
      <alignment vertical="center"/>
    </xf>
    <xf numFmtId="38" fontId="7" fillId="0" borderId="0" xfId="16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16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9525</xdr:rowOff>
    </xdr:from>
    <xdr:to>
      <xdr:col>8</xdr:col>
      <xdr:colOff>47625</xdr:colOff>
      <xdr:row>18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1457325" y="2343150"/>
          <a:ext cx="895350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17</xdr:row>
      <xdr:rowOff>19050</xdr:rowOff>
    </xdr:from>
    <xdr:to>
      <xdr:col>17</xdr:col>
      <xdr:colOff>66675</xdr:colOff>
      <xdr:row>19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5791200" y="2352675"/>
          <a:ext cx="981075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17</xdr:row>
      <xdr:rowOff>19050</xdr:rowOff>
    </xdr:from>
    <xdr:to>
      <xdr:col>27</xdr:col>
      <xdr:colOff>57150</xdr:colOff>
      <xdr:row>19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10277475" y="2352675"/>
          <a:ext cx="1009650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47625</xdr:colOff>
      <xdr:row>7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1457325" y="904875"/>
          <a:ext cx="895350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8</xdr:col>
      <xdr:colOff>47625</xdr:colOff>
      <xdr:row>9</xdr:row>
      <xdr:rowOff>133350</xdr:rowOff>
    </xdr:to>
    <xdr:sp>
      <xdr:nvSpPr>
        <xdr:cNvPr id="5" name="AutoShape 17"/>
        <xdr:cNvSpPr>
          <a:spLocks/>
        </xdr:cNvSpPr>
      </xdr:nvSpPr>
      <xdr:spPr>
        <a:xfrm>
          <a:off x="1457325" y="1057275"/>
          <a:ext cx="895350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8</xdr:col>
      <xdr:colOff>47625</xdr:colOff>
      <xdr:row>12</xdr:row>
      <xdr:rowOff>133350</xdr:rowOff>
    </xdr:to>
    <xdr:sp>
      <xdr:nvSpPr>
        <xdr:cNvPr id="6" name="AutoShape 18"/>
        <xdr:cNvSpPr>
          <a:spLocks/>
        </xdr:cNvSpPr>
      </xdr:nvSpPr>
      <xdr:spPr>
        <a:xfrm>
          <a:off x="1457325" y="1485900"/>
          <a:ext cx="895350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8</xdr:col>
      <xdr:colOff>47625</xdr:colOff>
      <xdr:row>15</xdr:row>
      <xdr:rowOff>133350</xdr:rowOff>
    </xdr:to>
    <xdr:sp>
      <xdr:nvSpPr>
        <xdr:cNvPr id="7" name="AutoShape 19"/>
        <xdr:cNvSpPr>
          <a:spLocks/>
        </xdr:cNvSpPr>
      </xdr:nvSpPr>
      <xdr:spPr>
        <a:xfrm>
          <a:off x="1457325" y="1914525"/>
          <a:ext cx="895350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0</xdr:rowOff>
    </xdr:from>
    <xdr:to>
      <xdr:col>17</xdr:col>
      <xdr:colOff>66675</xdr:colOff>
      <xdr:row>7</xdr:row>
      <xdr:rowOff>0</xdr:rowOff>
    </xdr:to>
    <xdr:sp>
      <xdr:nvSpPr>
        <xdr:cNvPr id="8" name="AutoShape 20"/>
        <xdr:cNvSpPr>
          <a:spLocks/>
        </xdr:cNvSpPr>
      </xdr:nvSpPr>
      <xdr:spPr>
        <a:xfrm>
          <a:off x="5791200" y="904875"/>
          <a:ext cx="981075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8</xdr:row>
      <xdr:rowOff>19050</xdr:rowOff>
    </xdr:from>
    <xdr:to>
      <xdr:col>17</xdr:col>
      <xdr:colOff>66675</xdr:colOff>
      <xdr:row>10</xdr:row>
      <xdr:rowOff>0</xdr:rowOff>
    </xdr:to>
    <xdr:sp>
      <xdr:nvSpPr>
        <xdr:cNvPr id="9" name="AutoShape 21"/>
        <xdr:cNvSpPr>
          <a:spLocks/>
        </xdr:cNvSpPr>
      </xdr:nvSpPr>
      <xdr:spPr>
        <a:xfrm>
          <a:off x="5791200" y="1066800"/>
          <a:ext cx="981075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19050</xdr:rowOff>
    </xdr:from>
    <xdr:to>
      <xdr:col>17</xdr:col>
      <xdr:colOff>66675</xdr:colOff>
      <xdr:row>13</xdr:row>
      <xdr:rowOff>0</xdr:rowOff>
    </xdr:to>
    <xdr:sp>
      <xdr:nvSpPr>
        <xdr:cNvPr id="10" name="AutoShape 22"/>
        <xdr:cNvSpPr>
          <a:spLocks/>
        </xdr:cNvSpPr>
      </xdr:nvSpPr>
      <xdr:spPr>
        <a:xfrm>
          <a:off x="5791200" y="1495425"/>
          <a:ext cx="981075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19050</xdr:rowOff>
    </xdr:from>
    <xdr:to>
      <xdr:col>17</xdr:col>
      <xdr:colOff>66675</xdr:colOff>
      <xdr:row>16</xdr:row>
      <xdr:rowOff>0</xdr:rowOff>
    </xdr:to>
    <xdr:sp>
      <xdr:nvSpPr>
        <xdr:cNvPr id="11" name="AutoShape 23"/>
        <xdr:cNvSpPr>
          <a:spLocks/>
        </xdr:cNvSpPr>
      </xdr:nvSpPr>
      <xdr:spPr>
        <a:xfrm>
          <a:off x="5791200" y="1924050"/>
          <a:ext cx="981075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7</xdr:row>
      <xdr:rowOff>0</xdr:rowOff>
    </xdr:from>
    <xdr:to>
      <xdr:col>27</xdr:col>
      <xdr:colOff>57150</xdr:colOff>
      <xdr:row>7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0287000" y="904875"/>
          <a:ext cx="1000125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8</xdr:row>
      <xdr:rowOff>19050</xdr:rowOff>
    </xdr:from>
    <xdr:to>
      <xdr:col>27</xdr:col>
      <xdr:colOff>57150</xdr:colOff>
      <xdr:row>10</xdr:row>
      <xdr:rowOff>0</xdr:rowOff>
    </xdr:to>
    <xdr:sp>
      <xdr:nvSpPr>
        <xdr:cNvPr id="13" name="AutoShape 25"/>
        <xdr:cNvSpPr>
          <a:spLocks/>
        </xdr:cNvSpPr>
      </xdr:nvSpPr>
      <xdr:spPr>
        <a:xfrm>
          <a:off x="10287000" y="1066800"/>
          <a:ext cx="1000125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11</xdr:row>
      <xdr:rowOff>19050</xdr:rowOff>
    </xdr:from>
    <xdr:to>
      <xdr:col>27</xdr:col>
      <xdr:colOff>57150</xdr:colOff>
      <xdr:row>13</xdr:row>
      <xdr:rowOff>0</xdr:rowOff>
    </xdr:to>
    <xdr:sp>
      <xdr:nvSpPr>
        <xdr:cNvPr id="14" name="AutoShape 26"/>
        <xdr:cNvSpPr>
          <a:spLocks/>
        </xdr:cNvSpPr>
      </xdr:nvSpPr>
      <xdr:spPr>
        <a:xfrm>
          <a:off x="10287000" y="1495425"/>
          <a:ext cx="1000125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14</xdr:row>
      <xdr:rowOff>19050</xdr:rowOff>
    </xdr:from>
    <xdr:to>
      <xdr:col>27</xdr:col>
      <xdr:colOff>57150</xdr:colOff>
      <xdr:row>16</xdr:row>
      <xdr:rowOff>0</xdr:rowOff>
    </xdr:to>
    <xdr:sp>
      <xdr:nvSpPr>
        <xdr:cNvPr id="15" name="AutoShape 27"/>
        <xdr:cNvSpPr>
          <a:spLocks/>
        </xdr:cNvSpPr>
      </xdr:nvSpPr>
      <xdr:spPr>
        <a:xfrm>
          <a:off x="10277475" y="1924050"/>
          <a:ext cx="1009650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47625</xdr:colOff>
      <xdr:row>21</xdr:row>
      <xdr:rowOff>133350</xdr:rowOff>
    </xdr:to>
    <xdr:sp>
      <xdr:nvSpPr>
        <xdr:cNvPr id="16" name="AutoShape 28"/>
        <xdr:cNvSpPr>
          <a:spLocks/>
        </xdr:cNvSpPr>
      </xdr:nvSpPr>
      <xdr:spPr>
        <a:xfrm>
          <a:off x="1457325" y="2771775"/>
          <a:ext cx="895350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20</xdr:row>
      <xdr:rowOff>19050</xdr:rowOff>
    </xdr:from>
    <xdr:to>
      <xdr:col>17</xdr:col>
      <xdr:colOff>66675</xdr:colOff>
      <xdr:row>22</xdr:row>
      <xdr:rowOff>0</xdr:rowOff>
    </xdr:to>
    <xdr:sp>
      <xdr:nvSpPr>
        <xdr:cNvPr id="17" name="AutoShape 29"/>
        <xdr:cNvSpPr>
          <a:spLocks/>
        </xdr:cNvSpPr>
      </xdr:nvSpPr>
      <xdr:spPr>
        <a:xfrm>
          <a:off x="5791200" y="2781300"/>
          <a:ext cx="981075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20</xdr:row>
      <xdr:rowOff>19050</xdr:rowOff>
    </xdr:from>
    <xdr:to>
      <xdr:col>27</xdr:col>
      <xdr:colOff>57150</xdr:colOff>
      <xdr:row>22</xdr:row>
      <xdr:rowOff>0</xdr:rowOff>
    </xdr:to>
    <xdr:sp>
      <xdr:nvSpPr>
        <xdr:cNvPr id="18" name="AutoShape 30"/>
        <xdr:cNvSpPr>
          <a:spLocks/>
        </xdr:cNvSpPr>
      </xdr:nvSpPr>
      <xdr:spPr>
        <a:xfrm>
          <a:off x="10277475" y="2781300"/>
          <a:ext cx="1009650" cy="2667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.50390625" style="1" customWidth="1"/>
    <col min="4" max="4" width="2.00390625" style="1" customWidth="1"/>
    <col min="5" max="5" width="0.875" style="1" customWidth="1"/>
    <col min="6" max="6" width="8.75390625" style="1" customWidth="1"/>
    <col min="7" max="7" width="4.00390625" style="1" customWidth="1"/>
    <col min="8" max="8" width="7.125" style="1" customWidth="1"/>
    <col min="9" max="9" width="6.875" style="1" customWidth="1"/>
    <col min="10" max="10" width="6.375" style="1" customWidth="1"/>
    <col min="11" max="11" width="6.625" style="1" customWidth="1"/>
    <col min="12" max="12" width="6.50390625" style="1" customWidth="1"/>
    <col min="13" max="13" width="6.125" style="1" customWidth="1"/>
    <col min="14" max="14" width="6.50390625" style="1" customWidth="1"/>
    <col min="15" max="15" width="6.375" style="1" customWidth="1"/>
    <col min="16" max="16" width="4.00390625" style="1" customWidth="1"/>
    <col min="17" max="17" width="8.375" style="1" customWidth="1"/>
    <col min="18" max="18" width="8.75390625" style="1" customWidth="1"/>
    <col min="19" max="19" width="0.6171875" style="1" customWidth="1"/>
    <col min="20" max="20" width="6.00390625" style="1" customWidth="1"/>
    <col min="21" max="21" width="6.25390625" style="1" customWidth="1"/>
    <col min="22" max="22" width="6.125" style="1" customWidth="1"/>
    <col min="23" max="23" width="6.375" style="1" customWidth="1"/>
    <col min="24" max="25" width="6.125" style="1" customWidth="1"/>
    <col min="26" max="26" width="5.50390625" style="1" customWidth="1"/>
    <col min="27" max="27" width="7.50390625" style="1" customWidth="1"/>
    <col min="28" max="28" width="7.125" style="1" customWidth="1"/>
    <col min="29" max="29" width="5.875" style="1" customWidth="1"/>
    <col min="30" max="30" width="6.25390625" style="1" customWidth="1"/>
    <col min="31" max="31" width="6.125" style="1" customWidth="1"/>
    <col min="32" max="32" width="5.75390625" style="1" customWidth="1"/>
    <col min="33" max="33" width="5.625" style="1" customWidth="1"/>
    <col min="34" max="34" width="5.25390625" style="1" customWidth="1"/>
    <col min="35" max="35" width="0.5" style="1" customWidth="1"/>
    <col min="36" max="36" width="2.50390625" style="1" customWidth="1"/>
    <col min="37" max="37" width="2.25390625" style="1" customWidth="1"/>
    <col min="38" max="16384" width="9.00390625" style="1" customWidth="1"/>
  </cols>
  <sheetData>
    <row r="1" spans="2:35" ht="19.5" customHeight="1">
      <c r="B1" s="4"/>
      <c r="C1" s="4"/>
      <c r="D1" s="4"/>
      <c r="E1" s="4"/>
      <c r="F1" s="4"/>
      <c r="G1" s="4"/>
      <c r="H1" s="4"/>
      <c r="I1" s="4"/>
      <c r="K1" s="4"/>
      <c r="L1" s="4" t="s">
        <v>21</v>
      </c>
      <c r="M1" s="4"/>
      <c r="N1" s="4"/>
      <c r="O1" s="4"/>
      <c r="P1" s="4"/>
      <c r="Q1" s="4"/>
      <c r="R1" s="4"/>
      <c r="S1" s="4"/>
      <c r="T1" s="3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ht="4.5" customHeight="1"/>
    <row r="3" spans="1:36" ht="11.25" customHeight="1">
      <c r="A3" s="2"/>
      <c r="B3" s="2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7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29"/>
    </row>
    <row r="5" spans="1:37" ht="13.5" customHeight="1">
      <c r="A5" s="5"/>
      <c r="B5" s="5"/>
      <c r="C5" s="5"/>
      <c r="D5" s="5"/>
      <c r="E5" s="6"/>
      <c r="F5" s="56" t="s">
        <v>9</v>
      </c>
      <c r="G5" s="56"/>
      <c r="H5" s="56"/>
      <c r="I5" s="56"/>
      <c r="J5" s="56"/>
      <c r="K5" s="56"/>
      <c r="L5" s="56"/>
      <c r="M5" s="56"/>
      <c r="N5" s="56"/>
      <c r="O5" s="56"/>
      <c r="P5" s="57" t="s">
        <v>10</v>
      </c>
      <c r="Q5" s="56"/>
      <c r="R5" s="56"/>
      <c r="S5" s="56"/>
      <c r="T5" s="56"/>
      <c r="U5" s="56"/>
      <c r="V5" s="56"/>
      <c r="W5" s="56"/>
      <c r="X5" s="56"/>
      <c r="Y5" s="58"/>
      <c r="Z5" s="56" t="s">
        <v>11</v>
      </c>
      <c r="AA5" s="56"/>
      <c r="AB5" s="56"/>
      <c r="AC5" s="56"/>
      <c r="AD5" s="56"/>
      <c r="AE5" s="56"/>
      <c r="AF5" s="56"/>
      <c r="AG5" s="56"/>
      <c r="AH5" s="59"/>
      <c r="AI5" s="43"/>
      <c r="AJ5" s="36"/>
      <c r="AK5" s="37"/>
    </row>
    <row r="6" spans="1:37" ht="13.5">
      <c r="A6" s="7"/>
      <c r="B6" s="7"/>
      <c r="C6" s="7"/>
      <c r="D6" s="7"/>
      <c r="E6" s="8"/>
      <c r="F6" s="9" t="s">
        <v>0</v>
      </c>
      <c r="G6" s="54" t="s">
        <v>12</v>
      </c>
      <c r="H6" s="55"/>
      <c r="I6" s="9" t="s">
        <v>13</v>
      </c>
      <c r="J6" s="11" t="s">
        <v>2</v>
      </c>
      <c r="K6" s="9" t="s">
        <v>16</v>
      </c>
      <c r="L6" s="11" t="s">
        <v>3</v>
      </c>
      <c r="M6" s="9" t="s">
        <v>4</v>
      </c>
      <c r="N6" s="11" t="s">
        <v>5</v>
      </c>
      <c r="O6" s="9" t="s">
        <v>14</v>
      </c>
      <c r="P6" s="52" t="s">
        <v>6</v>
      </c>
      <c r="Q6" s="53"/>
      <c r="R6" s="54" t="s">
        <v>13</v>
      </c>
      <c r="S6" s="60"/>
      <c r="T6" s="10" t="s">
        <v>2</v>
      </c>
      <c r="U6" s="10" t="s">
        <v>1</v>
      </c>
      <c r="V6" s="9" t="s">
        <v>3</v>
      </c>
      <c r="W6" s="11" t="s">
        <v>4</v>
      </c>
      <c r="X6" s="9" t="s">
        <v>5</v>
      </c>
      <c r="Y6" s="11" t="s">
        <v>14</v>
      </c>
      <c r="Z6" s="53" t="s">
        <v>6</v>
      </c>
      <c r="AA6" s="53"/>
      <c r="AB6" s="11" t="s">
        <v>13</v>
      </c>
      <c r="AC6" s="9" t="s">
        <v>2</v>
      </c>
      <c r="AD6" s="11" t="s">
        <v>1</v>
      </c>
      <c r="AE6" s="9" t="s">
        <v>3</v>
      </c>
      <c r="AF6" s="11" t="s">
        <v>4</v>
      </c>
      <c r="AG6" s="9" t="s">
        <v>5</v>
      </c>
      <c r="AH6" s="54" t="s">
        <v>14</v>
      </c>
      <c r="AI6" s="55"/>
      <c r="AJ6" s="38"/>
      <c r="AK6" s="39"/>
    </row>
    <row r="7" spans="1:37" ht="4.5" customHeight="1">
      <c r="A7" s="12"/>
      <c r="B7" s="13"/>
      <c r="C7" s="13"/>
      <c r="D7" s="13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30"/>
      <c r="AK7" s="31"/>
    </row>
    <row r="8" spans="1:37" ht="11.25" customHeight="1">
      <c r="A8" s="12"/>
      <c r="B8" s="13" t="s">
        <v>7</v>
      </c>
      <c r="C8" s="22">
        <v>10</v>
      </c>
      <c r="D8" s="16" t="s">
        <v>15</v>
      </c>
      <c r="E8" s="14"/>
      <c r="F8" s="17">
        <v>1905686</v>
      </c>
      <c r="G8" s="44"/>
      <c r="H8" s="17">
        <v>843528</v>
      </c>
      <c r="I8" s="17">
        <v>809154</v>
      </c>
      <c r="J8" s="17">
        <v>33076</v>
      </c>
      <c r="K8" s="17">
        <v>68752</v>
      </c>
      <c r="L8" s="17">
        <v>79226</v>
      </c>
      <c r="M8" s="17">
        <v>64511</v>
      </c>
      <c r="N8" s="18">
        <v>7439</v>
      </c>
      <c r="O8" s="18" t="s">
        <v>22</v>
      </c>
      <c r="P8" s="18"/>
      <c r="Q8" s="19">
        <v>1251531</v>
      </c>
      <c r="R8" s="19">
        <v>3880902</v>
      </c>
      <c r="S8" s="19"/>
      <c r="T8" s="19">
        <v>8900</v>
      </c>
      <c r="U8" s="19">
        <v>53922</v>
      </c>
      <c r="V8" s="19">
        <v>45839</v>
      </c>
      <c r="W8" s="19">
        <v>44920</v>
      </c>
      <c r="X8" s="20">
        <v>3584</v>
      </c>
      <c r="Y8" s="18" t="s">
        <v>22</v>
      </c>
      <c r="Z8" s="44"/>
      <c r="AA8" s="17">
        <v>321288</v>
      </c>
      <c r="AB8" s="17">
        <v>663015</v>
      </c>
      <c r="AC8" s="18">
        <v>470</v>
      </c>
      <c r="AD8" s="17">
        <v>22677</v>
      </c>
      <c r="AE8" s="17">
        <v>10379</v>
      </c>
      <c r="AF8" s="18" t="s">
        <v>22</v>
      </c>
      <c r="AG8" s="18" t="s">
        <v>22</v>
      </c>
      <c r="AH8" s="18" t="s">
        <v>22</v>
      </c>
      <c r="AI8" s="12"/>
      <c r="AJ8" s="32">
        <v>10</v>
      </c>
      <c r="AK8" s="13" t="s">
        <v>25</v>
      </c>
    </row>
    <row r="9" spans="1:37" ht="11.25" customHeight="1">
      <c r="A9" s="12"/>
      <c r="B9" s="21"/>
      <c r="D9" s="21"/>
      <c r="E9" s="14"/>
      <c r="F9" s="12"/>
      <c r="G9" s="44" t="s">
        <v>23</v>
      </c>
      <c r="H9" s="17">
        <v>741538</v>
      </c>
      <c r="I9" s="12"/>
      <c r="J9" s="12"/>
      <c r="K9" s="12"/>
      <c r="L9" s="12"/>
      <c r="M9" s="12"/>
      <c r="N9" s="12"/>
      <c r="O9" s="12"/>
      <c r="P9" s="18" t="s">
        <v>23</v>
      </c>
      <c r="Q9" s="19">
        <v>1219270</v>
      </c>
      <c r="R9" s="19"/>
      <c r="S9" s="19"/>
      <c r="T9" s="19"/>
      <c r="U9" s="19"/>
      <c r="V9" s="19"/>
      <c r="W9" s="19"/>
      <c r="X9" s="19"/>
      <c r="Y9" s="12"/>
      <c r="Z9" s="44" t="s">
        <v>23</v>
      </c>
      <c r="AA9" s="17">
        <v>313029</v>
      </c>
      <c r="AB9" s="12"/>
      <c r="AC9" s="12"/>
      <c r="AD9" s="12"/>
      <c r="AE9" s="12"/>
      <c r="AF9" s="12"/>
      <c r="AG9" s="12"/>
      <c r="AH9" s="12"/>
      <c r="AI9" s="18"/>
      <c r="AJ9" s="32"/>
      <c r="AK9" s="13"/>
    </row>
    <row r="10" spans="1:37" ht="11.25" customHeight="1">
      <c r="A10" s="12"/>
      <c r="B10" s="13"/>
      <c r="C10" s="15"/>
      <c r="D10" s="13"/>
      <c r="E10" s="14"/>
      <c r="F10" s="12"/>
      <c r="G10" s="44" t="s">
        <v>24</v>
      </c>
      <c r="H10" s="17">
        <v>101990</v>
      </c>
      <c r="I10" s="12"/>
      <c r="J10" s="12"/>
      <c r="K10" s="12"/>
      <c r="L10" s="12"/>
      <c r="M10" s="12"/>
      <c r="N10" s="12"/>
      <c r="O10" s="12"/>
      <c r="P10" s="18" t="s">
        <v>24</v>
      </c>
      <c r="Q10" s="19">
        <v>32261</v>
      </c>
      <c r="R10" s="19"/>
      <c r="S10" s="19"/>
      <c r="T10" s="19"/>
      <c r="U10" s="19"/>
      <c r="V10" s="19"/>
      <c r="W10" s="19"/>
      <c r="X10" s="19"/>
      <c r="Y10" s="12"/>
      <c r="Z10" s="44" t="s">
        <v>24</v>
      </c>
      <c r="AA10" s="17">
        <v>8259</v>
      </c>
      <c r="AB10" s="12"/>
      <c r="AC10" s="12"/>
      <c r="AD10" s="12"/>
      <c r="AE10" s="12"/>
      <c r="AF10" s="12"/>
      <c r="AG10" s="12"/>
      <c r="AH10" s="12"/>
      <c r="AI10" s="12"/>
      <c r="AJ10" s="32"/>
      <c r="AK10" s="13"/>
    </row>
    <row r="11" spans="1:37" ht="11.25" customHeight="1">
      <c r="A11" s="12"/>
      <c r="B11" s="13"/>
      <c r="C11" s="22">
        <v>11</v>
      </c>
      <c r="D11" s="13"/>
      <c r="E11" s="14"/>
      <c r="F11" s="17">
        <v>1909975</v>
      </c>
      <c r="G11" s="44"/>
      <c r="H11" s="17">
        <v>795288</v>
      </c>
      <c r="I11" s="17">
        <v>846009</v>
      </c>
      <c r="J11" s="17">
        <v>16356</v>
      </c>
      <c r="K11" s="17">
        <v>61379</v>
      </c>
      <c r="L11" s="17">
        <v>87673</v>
      </c>
      <c r="M11" s="17">
        <v>71204</v>
      </c>
      <c r="N11" s="17">
        <v>24273</v>
      </c>
      <c r="O11" s="18">
        <v>7793</v>
      </c>
      <c r="P11" s="18"/>
      <c r="Q11" s="19">
        <v>1101447</v>
      </c>
      <c r="R11" s="19">
        <v>4601293</v>
      </c>
      <c r="S11" s="19"/>
      <c r="T11" s="20" t="s">
        <v>22</v>
      </c>
      <c r="U11" s="19">
        <v>65273</v>
      </c>
      <c r="V11" s="19">
        <v>48883</v>
      </c>
      <c r="W11" s="19">
        <v>90125</v>
      </c>
      <c r="X11" s="19">
        <v>50615</v>
      </c>
      <c r="Y11" s="18" t="s">
        <v>22</v>
      </c>
      <c r="Z11" s="44"/>
      <c r="AA11" s="17">
        <v>327975</v>
      </c>
      <c r="AB11" s="17">
        <v>724548</v>
      </c>
      <c r="AC11" s="18" t="s">
        <v>22</v>
      </c>
      <c r="AD11" s="17">
        <v>13762</v>
      </c>
      <c r="AE11" s="17">
        <v>11674</v>
      </c>
      <c r="AF11" s="18" t="s">
        <v>22</v>
      </c>
      <c r="AG11" s="18" t="s">
        <v>22</v>
      </c>
      <c r="AH11" s="18" t="s">
        <v>22</v>
      </c>
      <c r="AI11" s="12"/>
      <c r="AJ11" s="32">
        <v>11</v>
      </c>
      <c r="AK11" s="13"/>
    </row>
    <row r="12" spans="1:37" ht="11.25" customHeight="1">
      <c r="A12" s="12"/>
      <c r="B12" s="21"/>
      <c r="D12" s="21"/>
      <c r="E12" s="14"/>
      <c r="F12" s="12"/>
      <c r="G12" s="44" t="s">
        <v>23</v>
      </c>
      <c r="H12" s="17">
        <v>686051</v>
      </c>
      <c r="I12" s="12"/>
      <c r="J12" s="12"/>
      <c r="K12" s="12"/>
      <c r="L12" s="12"/>
      <c r="M12" s="12"/>
      <c r="N12" s="12"/>
      <c r="O12" s="12"/>
      <c r="P12" s="18" t="s">
        <v>23</v>
      </c>
      <c r="Q12" s="19">
        <v>1070642</v>
      </c>
      <c r="R12" s="19"/>
      <c r="S12" s="19"/>
      <c r="T12" s="19"/>
      <c r="U12" s="19"/>
      <c r="V12" s="19"/>
      <c r="W12" s="19"/>
      <c r="X12" s="19"/>
      <c r="Y12" s="12"/>
      <c r="Z12" s="44" t="s">
        <v>23</v>
      </c>
      <c r="AA12" s="17">
        <v>327215</v>
      </c>
      <c r="AB12" s="12"/>
      <c r="AC12" s="12"/>
      <c r="AD12" s="12"/>
      <c r="AE12" s="12"/>
      <c r="AF12" s="12"/>
      <c r="AG12" s="12"/>
      <c r="AH12" s="12"/>
      <c r="AI12" s="18"/>
      <c r="AJ12" s="32"/>
      <c r="AK12" s="13"/>
    </row>
    <row r="13" spans="1:37" ht="11.25" customHeight="1">
      <c r="A13" s="12"/>
      <c r="B13" s="13"/>
      <c r="C13" s="15"/>
      <c r="D13" s="13"/>
      <c r="E13" s="14"/>
      <c r="F13" s="12"/>
      <c r="G13" s="44" t="s">
        <v>24</v>
      </c>
      <c r="H13" s="17">
        <v>109237</v>
      </c>
      <c r="I13" s="12"/>
      <c r="J13" s="12"/>
      <c r="K13" s="12"/>
      <c r="L13" s="12"/>
      <c r="M13" s="12"/>
      <c r="N13" s="12"/>
      <c r="O13" s="12"/>
      <c r="P13" s="18" t="s">
        <v>24</v>
      </c>
      <c r="Q13" s="19">
        <v>30805</v>
      </c>
      <c r="R13" s="19"/>
      <c r="S13" s="19"/>
      <c r="T13" s="19"/>
      <c r="U13" s="19"/>
      <c r="V13" s="19"/>
      <c r="W13" s="19"/>
      <c r="X13" s="19"/>
      <c r="Y13" s="12"/>
      <c r="Z13" s="44" t="s">
        <v>24</v>
      </c>
      <c r="AA13" s="17">
        <v>760</v>
      </c>
      <c r="AB13" s="12"/>
      <c r="AC13" s="12"/>
      <c r="AD13" s="12"/>
      <c r="AE13" s="12"/>
      <c r="AF13" s="12"/>
      <c r="AG13" s="12"/>
      <c r="AH13" s="12"/>
      <c r="AI13" s="12"/>
      <c r="AJ13" s="32"/>
      <c r="AK13" s="13"/>
    </row>
    <row r="14" spans="1:37" ht="11.25" customHeight="1">
      <c r="A14" s="12"/>
      <c r="B14" s="13"/>
      <c r="C14" s="22">
        <v>12</v>
      </c>
      <c r="D14" s="13"/>
      <c r="E14" s="14"/>
      <c r="F14" s="17">
        <v>1928114</v>
      </c>
      <c r="G14" s="44"/>
      <c r="H14" s="17">
        <v>769105</v>
      </c>
      <c r="I14" s="17">
        <v>880009</v>
      </c>
      <c r="J14" s="17">
        <v>18123</v>
      </c>
      <c r="K14" s="17">
        <v>63972</v>
      </c>
      <c r="L14" s="17">
        <v>101297</v>
      </c>
      <c r="M14" s="17">
        <v>58442</v>
      </c>
      <c r="N14" s="17">
        <v>27118</v>
      </c>
      <c r="O14" s="17">
        <v>10048</v>
      </c>
      <c r="P14" s="18"/>
      <c r="Q14" s="19">
        <v>1122942</v>
      </c>
      <c r="R14" s="19">
        <v>5345224</v>
      </c>
      <c r="S14" s="19"/>
      <c r="T14" s="20" t="s">
        <v>22</v>
      </c>
      <c r="U14" s="19">
        <v>65424</v>
      </c>
      <c r="V14" s="19">
        <v>50072</v>
      </c>
      <c r="W14" s="19">
        <v>228986</v>
      </c>
      <c r="X14" s="19">
        <v>42843</v>
      </c>
      <c r="Y14" s="18" t="s">
        <v>22</v>
      </c>
      <c r="Z14" s="44"/>
      <c r="AA14" s="17">
        <v>303721</v>
      </c>
      <c r="AB14" s="17">
        <v>703576</v>
      </c>
      <c r="AC14" s="18" t="s">
        <v>22</v>
      </c>
      <c r="AD14" s="17">
        <v>16074</v>
      </c>
      <c r="AE14" s="17">
        <v>15069</v>
      </c>
      <c r="AF14" s="18" t="s">
        <v>22</v>
      </c>
      <c r="AG14" s="18">
        <v>148</v>
      </c>
      <c r="AH14" s="18" t="s">
        <v>22</v>
      </c>
      <c r="AI14" s="12"/>
      <c r="AJ14" s="32">
        <v>12</v>
      </c>
      <c r="AK14" s="13"/>
    </row>
    <row r="15" spans="1:37" ht="11.25" customHeight="1">
      <c r="A15" s="12"/>
      <c r="B15" s="21"/>
      <c r="D15" s="21"/>
      <c r="E15" s="14"/>
      <c r="F15" s="12"/>
      <c r="G15" s="44" t="s">
        <v>23</v>
      </c>
      <c r="H15" s="17">
        <v>664119</v>
      </c>
      <c r="I15" s="12"/>
      <c r="J15" s="12"/>
      <c r="K15" s="12"/>
      <c r="L15" s="12"/>
      <c r="M15" s="12"/>
      <c r="N15" s="12"/>
      <c r="O15" s="12"/>
      <c r="P15" s="18" t="s">
        <v>23</v>
      </c>
      <c r="Q15" s="19">
        <v>1100168</v>
      </c>
      <c r="R15" s="19"/>
      <c r="S15" s="19"/>
      <c r="T15" s="20"/>
      <c r="U15" s="19"/>
      <c r="V15" s="19"/>
      <c r="W15" s="19"/>
      <c r="X15" s="19"/>
      <c r="Y15" s="12"/>
      <c r="Z15" s="44" t="s">
        <v>23</v>
      </c>
      <c r="AA15" s="17">
        <v>302812</v>
      </c>
      <c r="AB15" s="12"/>
      <c r="AC15" s="12"/>
      <c r="AD15" s="12"/>
      <c r="AE15" s="12"/>
      <c r="AF15" s="12"/>
      <c r="AG15" s="12"/>
      <c r="AH15" s="12"/>
      <c r="AI15" s="18"/>
      <c r="AJ15" s="32"/>
      <c r="AK15" s="13"/>
    </row>
    <row r="16" spans="1:37" ht="11.25" customHeight="1">
      <c r="A16" s="12"/>
      <c r="B16" s="13"/>
      <c r="C16" s="15"/>
      <c r="D16" s="13"/>
      <c r="E16" s="14"/>
      <c r="F16" s="13"/>
      <c r="G16" s="15" t="s">
        <v>24</v>
      </c>
      <c r="H16" s="40">
        <v>104986</v>
      </c>
      <c r="I16" s="13"/>
      <c r="J16" s="13"/>
      <c r="K16" s="13"/>
      <c r="L16" s="13"/>
      <c r="M16" s="13"/>
      <c r="N16" s="13"/>
      <c r="O16" s="13"/>
      <c r="P16" s="16" t="s">
        <v>24</v>
      </c>
      <c r="Q16" s="23">
        <v>22774</v>
      </c>
      <c r="R16" s="23"/>
      <c r="S16" s="23"/>
      <c r="T16" s="42"/>
      <c r="U16" s="23"/>
      <c r="V16" s="23"/>
      <c r="W16" s="23"/>
      <c r="X16" s="23"/>
      <c r="Y16" s="13"/>
      <c r="Z16" s="15" t="s">
        <v>24</v>
      </c>
      <c r="AA16" s="13">
        <v>909</v>
      </c>
      <c r="AB16" s="13"/>
      <c r="AC16" s="13"/>
      <c r="AD16" s="13"/>
      <c r="AE16" s="13"/>
      <c r="AF16" s="13"/>
      <c r="AG16" s="13"/>
      <c r="AH16" s="13"/>
      <c r="AI16" s="12"/>
      <c r="AJ16" s="32"/>
      <c r="AK16" s="13"/>
    </row>
    <row r="17" spans="1:37" ht="11.25" customHeight="1">
      <c r="A17" s="12"/>
      <c r="B17" s="13"/>
      <c r="C17" s="22">
        <v>13</v>
      </c>
      <c r="D17" s="13"/>
      <c r="E17" s="14"/>
      <c r="F17" s="17">
        <v>1822688</v>
      </c>
      <c r="G17" s="44"/>
      <c r="H17" s="17">
        <v>693861</v>
      </c>
      <c r="I17" s="17">
        <v>883329</v>
      </c>
      <c r="J17" s="17">
        <v>18018</v>
      </c>
      <c r="K17" s="17">
        <v>65644</v>
      </c>
      <c r="L17" s="17">
        <v>83994</v>
      </c>
      <c r="M17" s="17">
        <v>39046</v>
      </c>
      <c r="N17" s="17">
        <v>24786</v>
      </c>
      <c r="O17" s="17">
        <v>8534</v>
      </c>
      <c r="P17" s="18"/>
      <c r="Q17" s="19">
        <v>980437</v>
      </c>
      <c r="R17" s="19">
        <v>4853043</v>
      </c>
      <c r="S17" s="19"/>
      <c r="T17" s="20" t="s">
        <v>22</v>
      </c>
      <c r="U17" s="19">
        <v>15469</v>
      </c>
      <c r="V17" s="19">
        <v>11374</v>
      </c>
      <c r="W17" s="19">
        <v>45564</v>
      </c>
      <c r="X17" s="19">
        <v>37793</v>
      </c>
      <c r="Y17" s="18" t="s">
        <v>22</v>
      </c>
      <c r="Z17" s="44"/>
      <c r="AA17" s="17">
        <v>301546</v>
      </c>
      <c r="AB17" s="17">
        <v>721416</v>
      </c>
      <c r="AC17" s="18" t="s">
        <v>22</v>
      </c>
      <c r="AD17" s="17">
        <v>15469</v>
      </c>
      <c r="AE17" s="17">
        <v>11374</v>
      </c>
      <c r="AF17" s="18">
        <v>1</v>
      </c>
      <c r="AG17" s="18" t="s">
        <v>22</v>
      </c>
      <c r="AH17" s="18" t="s">
        <v>22</v>
      </c>
      <c r="AI17" s="13"/>
      <c r="AJ17" s="32">
        <v>13</v>
      </c>
      <c r="AK17" s="13"/>
    </row>
    <row r="18" spans="1:37" s="28" customFormat="1" ht="11.25" customHeight="1">
      <c r="A18" s="26"/>
      <c r="B18" s="27"/>
      <c r="D18" s="21"/>
      <c r="E18" s="14"/>
      <c r="F18" s="12"/>
      <c r="G18" s="44" t="s">
        <v>23</v>
      </c>
      <c r="H18" s="17">
        <v>572780</v>
      </c>
      <c r="I18" s="12"/>
      <c r="J18" s="12"/>
      <c r="K18" s="12"/>
      <c r="L18" s="12"/>
      <c r="M18" s="12"/>
      <c r="N18" s="12"/>
      <c r="O18" s="12"/>
      <c r="P18" s="18" t="s">
        <v>23</v>
      </c>
      <c r="Q18" s="19">
        <v>947102</v>
      </c>
      <c r="R18" s="19"/>
      <c r="S18" s="19"/>
      <c r="T18" s="19"/>
      <c r="U18" s="19"/>
      <c r="V18" s="19"/>
      <c r="W18" s="19"/>
      <c r="X18" s="19"/>
      <c r="Y18" s="12"/>
      <c r="Z18" s="44" t="s">
        <v>23</v>
      </c>
      <c r="AA18" s="17">
        <v>301546</v>
      </c>
      <c r="AB18" s="12"/>
      <c r="AC18" s="12"/>
      <c r="AD18" s="12"/>
      <c r="AE18" s="12"/>
      <c r="AF18" s="12"/>
      <c r="AG18" s="12"/>
      <c r="AH18" s="12"/>
      <c r="AI18" s="18"/>
      <c r="AJ18" s="32"/>
      <c r="AK18" s="33"/>
    </row>
    <row r="19" spans="1:37" ht="11.25" customHeight="1">
      <c r="A19" s="12"/>
      <c r="B19" s="13"/>
      <c r="C19" s="15"/>
      <c r="D19" s="13"/>
      <c r="E19" s="14"/>
      <c r="F19" s="13"/>
      <c r="G19" s="15" t="s">
        <v>24</v>
      </c>
      <c r="H19" s="40">
        <v>121081</v>
      </c>
      <c r="I19" s="13"/>
      <c r="J19" s="13"/>
      <c r="K19" s="13"/>
      <c r="L19" s="13"/>
      <c r="M19" s="13"/>
      <c r="N19" s="13"/>
      <c r="O19" s="13"/>
      <c r="P19" s="16" t="s">
        <v>24</v>
      </c>
      <c r="Q19" s="23">
        <v>33335</v>
      </c>
      <c r="R19" s="23"/>
      <c r="S19" s="23"/>
      <c r="T19" s="23"/>
      <c r="U19" s="23"/>
      <c r="V19" s="23"/>
      <c r="W19" s="23"/>
      <c r="X19" s="23"/>
      <c r="Y19" s="13"/>
      <c r="Z19" s="15" t="s">
        <v>24</v>
      </c>
      <c r="AA19" s="16" t="s">
        <v>22</v>
      </c>
      <c r="AB19" s="13"/>
      <c r="AC19" s="13"/>
      <c r="AD19" s="13"/>
      <c r="AE19" s="13"/>
      <c r="AF19" s="13"/>
      <c r="AG19" s="13"/>
      <c r="AH19" s="13"/>
      <c r="AI19" s="12"/>
      <c r="AJ19" s="32"/>
      <c r="AK19" s="13"/>
    </row>
    <row r="20" spans="1:37" ht="11.25" customHeight="1">
      <c r="A20" s="13"/>
      <c r="B20" s="33"/>
      <c r="C20" s="33">
        <v>14</v>
      </c>
      <c r="D20" s="51"/>
      <c r="E20" s="45"/>
      <c r="F20" s="46">
        <f>SUM(H20:O20)</f>
        <v>1765664</v>
      </c>
      <c r="G20" s="26"/>
      <c r="H20" s="46">
        <f>SUM(H21:H22)</f>
        <v>646607</v>
      </c>
      <c r="I20" s="47">
        <v>916707</v>
      </c>
      <c r="J20" s="47">
        <v>17435</v>
      </c>
      <c r="K20" s="47">
        <v>64630</v>
      </c>
      <c r="L20" s="47">
        <v>83620</v>
      </c>
      <c r="M20" s="47" t="s">
        <v>26</v>
      </c>
      <c r="N20" s="47">
        <v>27050</v>
      </c>
      <c r="O20" s="47">
        <v>9615</v>
      </c>
      <c r="P20" s="47"/>
      <c r="Q20" s="47">
        <f>SUM(Q21:Q22)</f>
        <v>873626</v>
      </c>
      <c r="R20" s="47">
        <v>4926577</v>
      </c>
      <c r="S20" s="47"/>
      <c r="T20" s="47" t="s">
        <v>26</v>
      </c>
      <c r="U20" s="47">
        <v>9377</v>
      </c>
      <c r="V20" s="47">
        <v>31744</v>
      </c>
      <c r="W20" s="47" t="s">
        <v>26</v>
      </c>
      <c r="X20" s="47">
        <v>43980</v>
      </c>
      <c r="Y20" s="47" t="s">
        <v>26</v>
      </c>
      <c r="Z20" s="47"/>
      <c r="AA20" s="47">
        <f>SUM(AA21:AA22)</f>
        <v>155566</v>
      </c>
      <c r="AB20" s="47">
        <v>646820</v>
      </c>
      <c r="AC20" s="47" t="s">
        <v>26</v>
      </c>
      <c r="AD20" s="47">
        <v>15469</v>
      </c>
      <c r="AE20" s="47">
        <v>10913</v>
      </c>
      <c r="AF20" s="47" t="s">
        <v>26</v>
      </c>
      <c r="AG20" s="47" t="s">
        <v>26</v>
      </c>
      <c r="AH20" s="47" t="s">
        <v>26</v>
      </c>
      <c r="AI20" s="33"/>
      <c r="AJ20" s="48">
        <v>14</v>
      </c>
      <c r="AK20" s="33"/>
    </row>
    <row r="21" spans="1:37" ht="11.25" customHeight="1">
      <c r="A21" s="13"/>
      <c r="B21" s="13"/>
      <c r="C21" s="33"/>
      <c r="D21" s="33"/>
      <c r="E21" s="45"/>
      <c r="F21" s="46"/>
      <c r="G21" s="49" t="s">
        <v>18</v>
      </c>
      <c r="H21" s="46">
        <v>516644</v>
      </c>
      <c r="I21" s="47"/>
      <c r="J21" s="47"/>
      <c r="K21" s="47"/>
      <c r="L21" s="47"/>
      <c r="M21" s="47"/>
      <c r="N21" s="47"/>
      <c r="O21" s="47"/>
      <c r="P21" s="47" t="s">
        <v>18</v>
      </c>
      <c r="Q21" s="47">
        <v>745205</v>
      </c>
      <c r="R21" s="47"/>
      <c r="S21" s="47"/>
      <c r="T21" s="47"/>
      <c r="U21" s="47"/>
      <c r="V21" s="47"/>
      <c r="W21" s="47"/>
      <c r="X21" s="47"/>
      <c r="Y21" s="47"/>
      <c r="Z21" s="50" t="s">
        <v>18</v>
      </c>
      <c r="AA21" s="47">
        <v>155535</v>
      </c>
      <c r="AB21" s="47"/>
      <c r="AC21" s="47"/>
      <c r="AD21" s="47"/>
      <c r="AE21" s="47"/>
      <c r="AF21" s="47"/>
      <c r="AG21" s="47"/>
      <c r="AH21" s="47"/>
      <c r="AI21" s="33"/>
      <c r="AJ21" s="48"/>
      <c r="AK21" s="13"/>
    </row>
    <row r="22" spans="1:37" ht="11.25" customHeight="1">
      <c r="A22" s="13"/>
      <c r="B22" s="13"/>
      <c r="C22" s="33"/>
      <c r="D22" s="33"/>
      <c r="E22" s="45"/>
      <c r="F22" s="46"/>
      <c r="G22" s="49" t="s">
        <v>19</v>
      </c>
      <c r="H22" s="46">
        <v>129963</v>
      </c>
      <c r="I22" s="47"/>
      <c r="J22" s="47"/>
      <c r="K22" s="47"/>
      <c r="L22" s="47"/>
      <c r="M22" s="47"/>
      <c r="N22" s="47"/>
      <c r="O22" s="47"/>
      <c r="P22" s="47" t="s">
        <v>19</v>
      </c>
      <c r="Q22" s="47">
        <v>128421</v>
      </c>
      <c r="R22" s="47"/>
      <c r="S22" s="47"/>
      <c r="T22" s="47"/>
      <c r="U22" s="47"/>
      <c r="V22" s="47"/>
      <c r="W22" s="47"/>
      <c r="X22" s="47"/>
      <c r="Y22" s="47"/>
      <c r="Z22" s="50" t="s">
        <v>19</v>
      </c>
      <c r="AA22" s="47">
        <v>31</v>
      </c>
      <c r="AB22" s="47"/>
      <c r="AC22" s="47"/>
      <c r="AD22" s="47"/>
      <c r="AE22" s="47"/>
      <c r="AF22" s="47"/>
      <c r="AG22" s="47"/>
      <c r="AH22" s="47"/>
      <c r="AI22" s="33"/>
      <c r="AJ22" s="48"/>
      <c r="AK22" s="13"/>
    </row>
    <row r="23" spans="1:37" ht="4.5" customHeight="1" thickBot="1">
      <c r="A23" s="24"/>
      <c r="B23" s="24"/>
      <c r="C23" s="24"/>
      <c r="D23" s="24"/>
      <c r="E23" s="2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34"/>
      <c r="AK23" s="24"/>
    </row>
    <row r="24" spans="1:36" ht="4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1.25" customHeight="1">
      <c r="A25" s="2"/>
      <c r="B25" s="2" t="s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1.25" customHeight="1">
      <c r="A26" s="2"/>
      <c r="B26" s="2" t="s">
        <v>17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3.5">
      <c r="A27" s="2"/>
      <c r="B27" s="2"/>
      <c r="C27" s="2"/>
      <c r="D27" s="2"/>
      <c r="E27" s="2"/>
      <c r="F27" s="4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</sheetData>
  <mergeCells count="8">
    <mergeCell ref="P6:Q6"/>
    <mergeCell ref="G6:H6"/>
    <mergeCell ref="Z6:AA6"/>
    <mergeCell ref="F5:O5"/>
    <mergeCell ref="P5:Y5"/>
    <mergeCell ref="Z5:AH5"/>
    <mergeCell ref="AH6:AI6"/>
    <mergeCell ref="R6:S6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2003-09-01T06:49:02Z</cp:lastPrinted>
  <dcterms:created xsi:type="dcterms:W3CDTF">2000-09-27T05:00:14Z</dcterms:created>
  <dcterms:modified xsi:type="dcterms:W3CDTF">2003-11-12T05:04:23Z</dcterms:modified>
  <cp:category/>
  <cp:version/>
  <cp:contentType/>
  <cp:contentStatus/>
</cp:coreProperties>
</file>