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45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<sst xmlns="http://schemas.openxmlformats.org/spreadsheetml/2006/main" count="124" uniqueCount="94">
  <si>
    <t>単位：人</t>
  </si>
  <si>
    <t>　　　　　　　　　　　　　23　　移　　動  　人　　口　　</t>
  </si>
  <si>
    <t>　　―都道府県別及び年齢5歳階級別―</t>
  </si>
  <si>
    <t xml:space="preserve"> </t>
  </si>
  <si>
    <t>都道府県別</t>
  </si>
  <si>
    <t>都道府県別転出入者数</t>
  </si>
  <si>
    <t>年   齢</t>
  </si>
  <si>
    <t>県外転出入者数（年齢5歳階級別）</t>
  </si>
  <si>
    <t>転　　　入　　　(A)</t>
  </si>
  <si>
    <t>転　　　出　　　(B)</t>
  </si>
  <si>
    <t>転　出　入　差　(A-B)</t>
  </si>
  <si>
    <t>計</t>
  </si>
  <si>
    <t>男</t>
  </si>
  <si>
    <t>女</t>
  </si>
  <si>
    <t>総数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</si>
  <si>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</si>
  <si>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</si>
  <si>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</si>
  <si>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</si>
  <si>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</si>
  <si>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</si>
  <si>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</si>
  <si>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</si>
  <si>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</si>
  <si>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</si>
  <si>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</si>
  <si>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</si>
  <si>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</si>
  <si>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</si>
  <si>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</si>
  <si>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</si>
  <si>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</si>
  <si>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</si>
  <si>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</si>
  <si>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</si>
  <si>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</si>
  <si>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</si>
  <si>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</si>
  <si>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</si>
  <si>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</si>
  <si>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</si>
  <si>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</si>
  <si>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</si>
  <si>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</si>
  <si>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</si>
  <si>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</si>
  <si>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</si>
  <si>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</si>
  <si>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</si>
  <si>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</si>
  <si>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</si>
  <si>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</si>
  <si>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</si>
  <si>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</si>
  <si>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</si>
  <si>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</si>
  <si>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</si>
  <si>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</si>
  <si>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</si>
  <si>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</si>
  <si>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</si>
  <si>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</si>
  <si>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資料：県統計課「人口移動年報」</t>
  </si>
  <si>
    <t xml:space="preserve">  0   ～    4   </t>
  </si>
  <si>
    <t xml:space="preserve">   5   ～    9   </t>
  </si>
  <si>
    <t xml:space="preserve"> 10   ～   14   </t>
  </si>
  <si>
    <t xml:space="preserve">  15   ～   19   </t>
  </si>
  <si>
    <t xml:space="preserve"> 20   ～   24   </t>
  </si>
  <si>
    <t xml:space="preserve">  25   ～   29   </t>
  </si>
  <si>
    <t xml:space="preserve"> 30   ～   34   </t>
  </si>
  <si>
    <t xml:space="preserve">  35   ～   39   </t>
  </si>
  <si>
    <t xml:space="preserve"> 40   ～   44   </t>
  </si>
  <si>
    <t xml:space="preserve">  45   ～   49   </t>
  </si>
  <si>
    <t xml:space="preserve"> 50   ～   54   </t>
  </si>
  <si>
    <t xml:space="preserve">  55   ～   59   </t>
  </si>
  <si>
    <t xml:space="preserve"> 60   ～   64   </t>
  </si>
  <si>
    <t xml:space="preserve">  65   ～   69   </t>
  </si>
  <si>
    <t xml:space="preserve"> 70   ～   74   </t>
  </si>
  <si>
    <t xml:space="preserve">  75   ～   79   </t>
  </si>
  <si>
    <t xml:space="preserve"> 80   ～   84   </t>
  </si>
  <si>
    <t xml:space="preserve">  85   ～   89   </t>
  </si>
  <si>
    <t xml:space="preserve"> 90   ～   94   </t>
  </si>
  <si>
    <t xml:space="preserve">  95   ～   99   </t>
  </si>
  <si>
    <t xml:space="preserve">100   ～        </t>
  </si>
  <si>
    <t>-</t>
  </si>
  <si>
    <t>(注)　不明を含む。</t>
  </si>
  <si>
    <t>(注)　不明を除く。</t>
  </si>
  <si>
    <t>　　平成13年10月～平成14年9月</t>
  </si>
  <si>
    <t xml:space="preserve">0   　～  　 14   </t>
  </si>
  <si>
    <t xml:space="preserve">  15  　 ～ 　  64   </t>
  </si>
  <si>
    <t xml:space="preserve">  65 　　～  　      </t>
  </si>
  <si>
    <t>-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</si>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</sst>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;&quot;△ &quot;0"/>
    <numFmt numFmtId="182" formatCode="#,##0.00;&quot;△ &quot;#,##0.00"/>
    <numFmt numFmtId="183" formatCode="0.0000"/>
    <numFmt numFmtId="184" formatCode="0.00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10"/>
      <name val="ＭＳ 明朝"/>
      <family val="0"/>
    </font>
    <font>
      <b/>
      <sz val="9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38" fontId="4" fillId="0" borderId="0" xfId="16" applyFont="1" applyAlignment="1">
      <alignment horizontal="right" vertic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distributed"/>
    </xf>
    <xf numFmtId="0" fontId="4" fillId="0" borderId="1" xfId="0" applyFont="1" applyBorder="1" applyAlignment="1">
      <alignment vertical="center"/>
    </xf>
    <xf numFmtId="176" fontId="3" fillId="0" borderId="0" xfId="16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6" fontId="4" fillId="0" borderId="0" xfId="16" applyNumberFormat="1" applyFont="1" applyBorder="1" applyAlignment="1">
      <alignment vertical="center"/>
    </xf>
    <xf numFmtId="176" fontId="2" fillId="0" borderId="0" xfId="16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6" fontId="2" fillId="0" borderId="0" xfId="16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176" fontId="4" fillId="0" borderId="0" xfId="16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/>
    </xf>
    <xf numFmtId="176" fontId="4" fillId="0" borderId="0" xfId="16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176" fontId="4" fillId="0" borderId="8" xfId="16" applyNumberFormat="1" applyFont="1" applyBorder="1" applyAlignment="1">
      <alignment horizontal="distributed" vertical="center"/>
    </xf>
    <xf numFmtId="0" fontId="4" fillId="0" borderId="9" xfId="0" applyFont="1" applyBorder="1" applyAlignment="1">
      <alignment vertical="center"/>
    </xf>
    <xf numFmtId="38" fontId="4" fillId="0" borderId="8" xfId="16" applyFont="1" applyBorder="1" applyAlignment="1">
      <alignment horizontal="right" vertical="center"/>
    </xf>
    <xf numFmtId="2" fontId="4" fillId="0" borderId="8" xfId="0" applyNumberFormat="1" applyFont="1" applyBorder="1" applyAlignment="1">
      <alignment horizontal="right" vertical="center"/>
    </xf>
    <xf numFmtId="176" fontId="4" fillId="0" borderId="8" xfId="16" applyNumberFormat="1" applyFont="1" applyBorder="1" applyAlignment="1">
      <alignment vertical="center"/>
    </xf>
    <xf numFmtId="176" fontId="4" fillId="0" borderId="8" xfId="16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38" fontId="4" fillId="0" borderId="2" xfId="16" applyFont="1" applyBorder="1" applyAlignment="1">
      <alignment horizontal="right" vertical="center"/>
    </xf>
    <xf numFmtId="176" fontId="5" fillId="0" borderId="0" xfId="16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8" fontId="4" fillId="0" borderId="0" xfId="16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80" fontId="4" fillId="0" borderId="0" xfId="16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176" fontId="6" fillId="0" borderId="0" xfId="16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16" applyNumberFormat="1" applyFont="1" applyAlignment="1">
      <alignment horizontal="left" vertical="center"/>
    </xf>
    <xf numFmtId="176" fontId="4" fillId="0" borderId="0" xfId="16" applyNumberFormat="1" applyFont="1" applyAlignment="1">
      <alignment horizontal="left" vertical="center"/>
    </xf>
    <xf numFmtId="176" fontId="9" fillId="0" borderId="0" xfId="16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176" fontId="10" fillId="0" borderId="0" xfId="16" applyNumberFormat="1" applyFont="1" applyAlignment="1">
      <alignment horizontal="left" vertical="center"/>
    </xf>
    <xf numFmtId="176" fontId="0" fillId="0" borderId="0" xfId="16" applyNumberFormat="1" applyAlignment="1">
      <alignment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8" xfId="0" applyBorder="1" applyAlignment="1">
      <alignment/>
    </xf>
    <xf numFmtId="38" fontId="6" fillId="0" borderId="0" xfId="16" applyFont="1" applyBorder="1" applyAlignment="1" applyProtection="1">
      <alignment horizontal="right" vertical="center"/>
      <protection locked="0"/>
    </xf>
    <xf numFmtId="38" fontId="6" fillId="0" borderId="0" xfId="0" applyNumberFormat="1" applyFont="1" applyBorder="1" applyAlignment="1" applyProtection="1">
      <alignment horizontal="right" vertical="center"/>
      <protection locked="0"/>
    </xf>
    <xf numFmtId="176" fontId="6" fillId="0" borderId="0" xfId="16" applyNumberFormat="1" applyFont="1" applyBorder="1" applyAlignment="1" applyProtection="1">
      <alignment horizontal="right" vertical="center"/>
      <protection locked="0"/>
    </xf>
    <xf numFmtId="38" fontId="4" fillId="0" borderId="0" xfId="16" applyFont="1" applyBorder="1" applyAlignment="1" applyProtection="1">
      <alignment horizontal="right" vertical="center"/>
      <protection locked="0"/>
    </xf>
    <xf numFmtId="38" fontId="4" fillId="0" borderId="0" xfId="0" applyNumberFormat="1" applyFont="1" applyBorder="1" applyAlignment="1" applyProtection="1">
      <alignment horizontal="right" vertical="center"/>
      <protection locked="0"/>
    </xf>
    <xf numFmtId="176" fontId="4" fillId="0" borderId="0" xfId="16" applyNumberFormat="1" applyFont="1" applyBorder="1" applyAlignment="1" applyProtection="1">
      <alignment horizontal="right" vertical="center"/>
      <protection locked="0"/>
    </xf>
    <xf numFmtId="38" fontId="4" fillId="0" borderId="0" xfId="0" applyNumberFormat="1" applyFont="1" applyAlignment="1">
      <alignment/>
    </xf>
    <xf numFmtId="181" fontId="6" fillId="0" borderId="0" xfId="16" applyNumberFormat="1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2" xfId="16" applyNumberFormat="1" applyFont="1" applyBorder="1" applyAlignment="1">
      <alignment horizontal="center" vertical="center"/>
    </xf>
    <xf numFmtId="176" fontId="4" fillId="0" borderId="0" xfId="16" applyNumberFormat="1" applyFont="1" applyBorder="1" applyAlignment="1">
      <alignment horizontal="center" vertical="center"/>
    </xf>
    <xf numFmtId="176" fontId="4" fillId="0" borderId="5" xfId="16" applyNumberFormat="1" applyFont="1" applyBorder="1" applyAlignment="1">
      <alignment horizontal="center" vertical="center"/>
    </xf>
    <xf numFmtId="176" fontId="4" fillId="0" borderId="2" xfId="16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2"/>
  <sheetViews>
    <sheetView tabSelected="1" workbookViewId="0" topLeftCell="A1">
      <selection activeCell="D1" sqref="D1"/>
    </sheetView>
  </sheetViews>
  <sheetFormatPr defaultColWidth="9.00390625" defaultRowHeight="13.5"/>
  <cols>
    <col min="1" max="1" width="0.875" style="0" customWidth="1"/>
    <col min="2" max="2" width="16.50390625" style="64" customWidth="1"/>
    <col min="3" max="3" width="0.875" style="0" customWidth="1"/>
    <col min="4" max="4" width="8.625" style="0" customWidth="1"/>
    <col min="5" max="5" width="8.625" style="64" customWidth="1"/>
    <col min="6" max="6" width="8.625" style="0" customWidth="1"/>
    <col min="7" max="7" width="8.625" style="64" customWidth="1"/>
    <col min="8" max="8" width="8.625" style="0" customWidth="1"/>
    <col min="9" max="9" width="8.625" style="64" customWidth="1"/>
    <col min="10" max="11" width="8.625" style="0" customWidth="1"/>
    <col min="12" max="12" width="8.00390625" style="0" customWidth="1"/>
    <col min="13" max="13" width="0.6171875" style="0" customWidth="1"/>
    <col min="14" max="14" width="14.125" style="0" customWidth="1"/>
    <col min="15" max="15" width="1.00390625" style="0" customWidth="1"/>
    <col min="16" max="24" width="8.125" style="0" customWidth="1"/>
  </cols>
  <sheetData>
    <row r="1" s="6" customFormat="1" ht="21" customHeight="1">
      <c r="B1" s="5" t="s">
        <v>1</v>
      </c>
    </row>
    <row r="2" s="6" customFormat="1" ht="4.5" customHeight="1">
      <c r="B2" s="5"/>
    </row>
    <row r="3" spans="2:10" s="6" customFormat="1" ht="11.25" customHeight="1">
      <c r="B3" s="60" t="s">
        <v>0</v>
      </c>
      <c r="J3" s="10" t="s">
        <v>87</v>
      </c>
    </row>
    <row r="4" spans="1:13" s="6" customFormat="1" ht="4.5" customHeight="1" thickBot="1">
      <c r="A4" s="7"/>
      <c r="B4" s="8"/>
      <c r="C4" s="7"/>
      <c r="D4" s="7"/>
      <c r="E4" s="9"/>
      <c r="F4" s="10"/>
      <c r="G4" s="11"/>
      <c r="H4" s="7"/>
      <c r="I4" s="12"/>
      <c r="J4" s="10"/>
      <c r="K4" s="7"/>
      <c r="L4" s="7"/>
      <c r="M4" s="65"/>
    </row>
    <row r="5" spans="1:13" s="6" customFormat="1" ht="17.25" customHeight="1">
      <c r="A5" s="13"/>
      <c r="B5" s="83" t="s">
        <v>4</v>
      </c>
      <c r="C5" s="4"/>
      <c r="D5" s="14"/>
      <c r="E5" s="15"/>
      <c r="F5" s="89" t="s">
        <v>5</v>
      </c>
      <c r="G5" s="89"/>
      <c r="H5" s="89"/>
      <c r="I5" s="89"/>
      <c r="J5" s="89"/>
      <c r="K5" s="14"/>
      <c r="L5" s="16"/>
      <c r="M5" s="66"/>
    </row>
    <row r="6" spans="1:13" s="6" customFormat="1" ht="17.25" customHeight="1">
      <c r="A6" s="17"/>
      <c r="B6" s="84"/>
      <c r="C6" s="19"/>
      <c r="D6" s="86" t="s">
        <v>8</v>
      </c>
      <c r="E6" s="87"/>
      <c r="F6" s="87"/>
      <c r="G6" s="88" t="s">
        <v>9</v>
      </c>
      <c r="H6" s="87"/>
      <c r="I6" s="87"/>
      <c r="J6" s="78" t="s">
        <v>10</v>
      </c>
      <c r="K6" s="79"/>
      <c r="L6" s="79"/>
      <c r="M6" s="79"/>
    </row>
    <row r="7" spans="1:13" s="6" customFormat="1" ht="17.25" customHeight="1">
      <c r="A7" s="20"/>
      <c r="B7" s="85"/>
      <c r="C7" s="21"/>
      <c r="D7" s="22" t="s">
        <v>11</v>
      </c>
      <c r="E7" s="52" t="s">
        <v>12</v>
      </c>
      <c r="F7" s="52" t="s">
        <v>13</v>
      </c>
      <c r="G7" s="52" t="s">
        <v>11</v>
      </c>
      <c r="H7" s="52" t="s">
        <v>12</v>
      </c>
      <c r="I7" s="52" t="s">
        <v>13</v>
      </c>
      <c r="J7" s="52" t="s">
        <v>11</v>
      </c>
      <c r="K7" s="52" t="s">
        <v>12</v>
      </c>
      <c r="L7" s="78" t="s">
        <v>13</v>
      </c>
      <c r="M7" s="79"/>
    </row>
    <row r="8" spans="1:12" s="6" customFormat="1" ht="4.5" customHeight="1">
      <c r="A8" s="17"/>
      <c r="B8" s="18"/>
      <c r="C8" s="19"/>
      <c r="D8" s="30"/>
      <c r="E8" s="30"/>
      <c r="F8" s="30"/>
      <c r="G8" s="30"/>
      <c r="H8" s="30"/>
      <c r="I8" s="30"/>
      <c r="J8" s="30"/>
      <c r="K8" s="30"/>
      <c r="L8" s="30"/>
    </row>
    <row r="9" spans="1:12" s="57" customFormat="1" ht="12" customHeight="1">
      <c r="A9" s="53"/>
      <c r="B9" s="61" t="s">
        <v>14</v>
      </c>
      <c r="C9" s="54"/>
      <c r="D9" s="70">
        <v>13353</v>
      </c>
      <c r="E9" s="70">
        <v>7445</v>
      </c>
      <c r="F9" s="71">
        <v>5908</v>
      </c>
      <c r="G9" s="70">
        <f>SUM(G11:G66)</f>
        <v>14059</v>
      </c>
      <c r="H9" s="70">
        <f>SUM(H11:H66)</f>
        <v>7595</v>
      </c>
      <c r="I9" s="70">
        <f>SUM(I11:I66)</f>
        <v>6464</v>
      </c>
      <c r="J9" s="72">
        <v>-706</v>
      </c>
      <c r="K9" s="72">
        <v>-150</v>
      </c>
      <c r="L9" s="72">
        <v>-556</v>
      </c>
    </row>
    <row r="10" spans="1:12" s="57" customFormat="1" ht="12" customHeight="1">
      <c r="A10" s="53"/>
      <c r="B10" s="61"/>
      <c r="C10" s="54"/>
      <c r="D10" s="70"/>
      <c r="E10" s="70"/>
      <c r="F10" s="71"/>
      <c r="G10" s="70"/>
      <c r="H10" s="70"/>
      <c r="I10" s="70"/>
      <c r="J10" s="72"/>
      <c r="K10" s="72"/>
      <c r="L10" s="72"/>
    </row>
    <row r="11" spans="1:12" s="6" customFormat="1" ht="12" customHeight="1">
      <c r="A11" s="17"/>
      <c r="B11" s="24" t="s">
        <v>15</v>
      </c>
      <c r="C11" s="19"/>
      <c r="D11" s="73">
        <v>136</v>
      </c>
      <c r="E11" s="73">
        <v>85</v>
      </c>
      <c r="F11" s="74">
        <v>51</v>
      </c>
      <c r="G11" s="73">
        <f>SUM(H11:I11)</f>
        <v>156</v>
      </c>
      <c r="H11" s="73">
        <v>90</v>
      </c>
      <c r="I11" s="73">
        <v>66</v>
      </c>
      <c r="J11" s="75">
        <v>-20</v>
      </c>
      <c r="K11" s="75">
        <v>-5</v>
      </c>
      <c r="L11" s="75">
        <v>-15</v>
      </c>
    </row>
    <row r="12" spans="1:12" s="6" customFormat="1" ht="12" customHeight="1">
      <c r="A12" s="17"/>
      <c r="B12" s="24" t="s">
        <v>16</v>
      </c>
      <c r="C12" s="19"/>
      <c r="D12" s="73">
        <v>23</v>
      </c>
      <c r="E12" s="73">
        <v>12</v>
      </c>
      <c r="F12" s="74">
        <v>11</v>
      </c>
      <c r="G12" s="73">
        <f aca="true" t="shared" si="0" ref="G12:G66">SUM(H12:I12)</f>
        <v>30</v>
      </c>
      <c r="H12" s="73">
        <v>13</v>
      </c>
      <c r="I12" s="73">
        <v>17</v>
      </c>
      <c r="J12" s="75">
        <v>-7</v>
      </c>
      <c r="K12" s="75">
        <v>-1</v>
      </c>
      <c r="L12" s="75">
        <v>-6</v>
      </c>
    </row>
    <row r="13" spans="1:12" s="6" customFormat="1" ht="12" customHeight="1">
      <c r="A13" s="17"/>
      <c r="B13" s="24" t="s">
        <v>17</v>
      </c>
      <c r="C13" s="19"/>
      <c r="D13" s="73">
        <v>14</v>
      </c>
      <c r="E13" s="73">
        <v>6</v>
      </c>
      <c r="F13" s="74">
        <v>8</v>
      </c>
      <c r="G13" s="73">
        <f t="shared" si="0"/>
        <v>17</v>
      </c>
      <c r="H13" s="73">
        <v>12</v>
      </c>
      <c r="I13" s="73">
        <v>5</v>
      </c>
      <c r="J13" s="75">
        <v>-3</v>
      </c>
      <c r="K13" s="75">
        <v>-6</v>
      </c>
      <c r="L13" s="75">
        <v>3</v>
      </c>
    </row>
    <row r="14" spans="1:12" s="6" customFormat="1" ht="12" customHeight="1">
      <c r="A14" s="17"/>
      <c r="B14" s="24" t="s">
        <v>18</v>
      </c>
      <c r="C14" s="19"/>
      <c r="D14" s="73">
        <v>53</v>
      </c>
      <c r="E14" s="73">
        <v>33</v>
      </c>
      <c r="F14" s="74">
        <v>20</v>
      </c>
      <c r="G14" s="73">
        <f t="shared" si="0"/>
        <v>56</v>
      </c>
      <c r="H14" s="73">
        <v>36</v>
      </c>
      <c r="I14" s="73">
        <v>20</v>
      </c>
      <c r="J14" s="75">
        <v>-3</v>
      </c>
      <c r="K14" s="75">
        <v>-3</v>
      </c>
      <c r="L14" s="75" t="s">
        <v>91</v>
      </c>
    </row>
    <row r="15" spans="1:12" s="6" customFormat="1" ht="12" customHeight="1">
      <c r="A15" s="17"/>
      <c r="B15" s="24" t="s">
        <v>19</v>
      </c>
      <c r="C15" s="19"/>
      <c r="D15" s="73">
        <v>18</v>
      </c>
      <c r="E15" s="73">
        <v>6</v>
      </c>
      <c r="F15" s="74">
        <v>12</v>
      </c>
      <c r="G15" s="73">
        <f t="shared" si="0"/>
        <v>12</v>
      </c>
      <c r="H15" s="73">
        <v>7</v>
      </c>
      <c r="I15" s="73">
        <v>5</v>
      </c>
      <c r="J15" s="75">
        <v>6</v>
      </c>
      <c r="K15" s="75">
        <v>-1</v>
      </c>
      <c r="L15" s="75">
        <v>7</v>
      </c>
    </row>
    <row r="16" spans="1:12" s="6" customFormat="1" ht="7.5" customHeight="1">
      <c r="A16" s="17"/>
      <c r="B16" s="24"/>
      <c r="C16" s="19"/>
      <c r="D16" s="73"/>
      <c r="E16" s="73"/>
      <c r="F16" s="74"/>
      <c r="G16" s="73"/>
      <c r="H16" s="73"/>
      <c r="I16" s="73"/>
      <c r="J16" s="75"/>
      <c r="K16" s="75"/>
      <c r="L16" s="75"/>
    </row>
    <row r="17" spans="1:12" s="6" customFormat="1" ht="12" customHeight="1">
      <c r="A17" s="17"/>
      <c r="B17" s="24" t="s">
        <v>20</v>
      </c>
      <c r="C17" s="19"/>
      <c r="D17" s="73">
        <v>14</v>
      </c>
      <c r="E17" s="73">
        <v>10</v>
      </c>
      <c r="F17" s="74">
        <v>4</v>
      </c>
      <c r="G17" s="73">
        <f t="shared" si="0"/>
        <v>11</v>
      </c>
      <c r="H17" s="73">
        <v>5</v>
      </c>
      <c r="I17" s="73">
        <v>6</v>
      </c>
      <c r="J17" s="75">
        <v>3</v>
      </c>
      <c r="K17" s="75">
        <v>5</v>
      </c>
      <c r="L17" s="75">
        <v>-2</v>
      </c>
    </row>
    <row r="18" spans="1:12" s="6" customFormat="1" ht="12" customHeight="1">
      <c r="A18" s="17"/>
      <c r="B18" s="24" t="s">
        <v>21</v>
      </c>
      <c r="C18" s="19"/>
      <c r="D18" s="73">
        <v>40</v>
      </c>
      <c r="E18" s="73">
        <v>22</v>
      </c>
      <c r="F18" s="74">
        <v>18</v>
      </c>
      <c r="G18" s="73">
        <f t="shared" si="0"/>
        <v>23</v>
      </c>
      <c r="H18" s="73">
        <v>9</v>
      </c>
      <c r="I18" s="73">
        <v>14</v>
      </c>
      <c r="J18" s="75">
        <v>17</v>
      </c>
      <c r="K18" s="75">
        <v>13</v>
      </c>
      <c r="L18" s="75">
        <v>4</v>
      </c>
    </row>
    <row r="19" spans="1:12" s="6" customFormat="1" ht="12" customHeight="1">
      <c r="A19" s="17"/>
      <c r="B19" s="24" t="s">
        <v>22</v>
      </c>
      <c r="C19" s="19"/>
      <c r="D19" s="73">
        <v>97</v>
      </c>
      <c r="E19" s="73">
        <v>55</v>
      </c>
      <c r="F19" s="74">
        <v>42</v>
      </c>
      <c r="G19" s="73">
        <f t="shared" si="0"/>
        <v>80</v>
      </c>
      <c r="H19" s="73">
        <v>41</v>
      </c>
      <c r="I19" s="73">
        <v>39</v>
      </c>
      <c r="J19" s="75">
        <v>17</v>
      </c>
      <c r="K19" s="75">
        <v>14</v>
      </c>
      <c r="L19" s="75">
        <v>3</v>
      </c>
    </row>
    <row r="20" spans="1:12" s="6" customFormat="1" ht="12" customHeight="1">
      <c r="A20" s="17"/>
      <c r="B20" s="24" t="s">
        <v>23</v>
      </c>
      <c r="C20" s="19"/>
      <c r="D20" s="73">
        <v>46</v>
      </c>
      <c r="E20" s="73">
        <v>30</v>
      </c>
      <c r="F20" s="74">
        <v>16</v>
      </c>
      <c r="G20" s="73">
        <f t="shared" si="0"/>
        <v>47</v>
      </c>
      <c r="H20" s="73">
        <v>26</v>
      </c>
      <c r="I20" s="73">
        <v>21</v>
      </c>
      <c r="J20" s="75">
        <v>-1</v>
      </c>
      <c r="K20" s="75">
        <v>4</v>
      </c>
      <c r="L20" s="75">
        <v>-5</v>
      </c>
    </row>
    <row r="21" spans="1:12" s="6" customFormat="1" ht="12" customHeight="1">
      <c r="A21" s="17"/>
      <c r="B21" s="24" t="s">
        <v>24</v>
      </c>
      <c r="C21" s="19"/>
      <c r="D21" s="73">
        <v>26</v>
      </c>
      <c r="E21" s="73">
        <v>16</v>
      </c>
      <c r="F21" s="74">
        <v>10</v>
      </c>
      <c r="G21" s="73">
        <f t="shared" si="0"/>
        <v>34</v>
      </c>
      <c r="H21" s="73">
        <v>23</v>
      </c>
      <c r="I21" s="73">
        <v>11</v>
      </c>
      <c r="J21" s="75">
        <v>-8</v>
      </c>
      <c r="K21" s="75">
        <v>-7</v>
      </c>
      <c r="L21" s="75">
        <v>-1</v>
      </c>
    </row>
    <row r="22" spans="1:12" s="6" customFormat="1" ht="7.5" customHeight="1">
      <c r="A22" s="17"/>
      <c r="B22" s="24"/>
      <c r="C22" s="19"/>
      <c r="D22" s="73"/>
      <c r="E22" s="73"/>
      <c r="F22" s="74"/>
      <c r="G22" s="73"/>
      <c r="H22" s="73"/>
      <c r="I22" s="73"/>
      <c r="J22" s="75"/>
      <c r="K22" s="75"/>
      <c r="L22" s="75"/>
    </row>
    <row r="23" spans="1:12" s="6" customFormat="1" ht="12" customHeight="1">
      <c r="A23" s="17"/>
      <c r="B23" s="24" t="s">
        <v>25</v>
      </c>
      <c r="C23" s="19"/>
      <c r="D23" s="73">
        <v>236</v>
      </c>
      <c r="E23" s="73">
        <v>145</v>
      </c>
      <c r="F23" s="74">
        <v>91</v>
      </c>
      <c r="G23" s="73">
        <f t="shared" si="0"/>
        <v>315</v>
      </c>
      <c r="H23" s="73">
        <v>167</v>
      </c>
      <c r="I23" s="73">
        <v>148</v>
      </c>
      <c r="J23" s="75">
        <v>-79</v>
      </c>
      <c r="K23" s="75">
        <v>-22</v>
      </c>
      <c r="L23" s="75">
        <v>-57</v>
      </c>
    </row>
    <row r="24" spans="1:12" s="6" customFormat="1" ht="12" customHeight="1">
      <c r="A24" s="17"/>
      <c r="B24" s="24" t="s">
        <v>26</v>
      </c>
      <c r="C24" s="19"/>
      <c r="D24" s="73">
        <v>288</v>
      </c>
      <c r="E24" s="73">
        <v>172</v>
      </c>
      <c r="F24" s="74">
        <v>116</v>
      </c>
      <c r="G24" s="73">
        <f t="shared" si="0"/>
        <v>352</v>
      </c>
      <c r="H24" s="73">
        <v>200</v>
      </c>
      <c r="I24" s="73">
        <v>152</v>
      </c>
      <c r="J24" s="75">
        <v>-64</v>
      </c>
      <c r="K24" s="75">
        <v>-28</v>
      </c>
      <c r="L24" s="75">
        <v>-36</v>
      </c>
    </row>
    <row r="25" spans="1:12" s="6" customFormat="1" ht="12" customHeight="1">
      <c r="A25" s="17"/>
      <c r="B25" s="24" t="s">
        <v>27</v>
      </c>
      <c r="C25" s="19"/>
      <c r="D25" s="73">
        <v>1001</v>
      </c>
      <c r="E25" s="73">
        <v>561</v>
      </c>
      <c r="F25" s="74">
        <v>440</v>
      </c>
      <c r="G25" s="73">
        <f t="shared" si="0"/>
        <v>1426</v>
      </c>
      <c r="H25" s="73">
        <v>735</v>
      </c>
      <c r="I25" s="73">
        <v>691</v>
      </c>
      <c r="J25" s="75">
        <v>-425</v>
      </c>
      <c r="K25" s="75">
        <v>-174</v>
      </c>
      <c r="L25" s="75">
        <v>-251</v>
      </c>
    </row>
    <row r="26" spans="1:12" s="6" customFormat="1" ht="12" customHeight="1">
      <c r="A26" s="17"/>
      <c r="B26" s="24" t="s">
        <v>28</v>
      </c>
      <c r="C26" s="19"/>
      <c r="D26" s="73">
        <v>460</v>
      </c>
      <c r="E26" s="73">
        <v>267</v>
      </c>
      <c r="F26" s="74">
        <v>193</v>
      </c>
      <c r="G26" s="73">
        <f t="shared" si="0"/>
        <v>621</v>
      </c>
      <c r="H26" s="73">
        <v>337</v>
      </c>
      <c r="I26" s="73">
        <v>284</v>
      </c>
      <c r="J26" s="75">
        <v>-161</v>
      </c>
      <c r="K26" s="75">
        <v>-70</v>
      </c>
      <c r="L26" s="75">
        <v>-91</v>
      </c>
    </row>
    <row r="27" spans="1:12" s="6" customFormat="1" ht="12" customHeight="1">
      <c r="A27" s="17"/>
      <c r="B27" s="24" t="s">
        <v>29</v>
      </c>
      <c r="C27" s="19"/>
      <c r="D27" s="73">
        <v>31</v>
      </c>
      <c r="E27" s="73">
        <v>18</v>
      </c>
      <c r="F27" s="74">
        <v>13</v>
      </c>
      <c r="G27" s="73">
        <f t="shared" si="0"/>
        <v>23</v>
      </c>
      <c r="H27" s="73">
        <v>12</v>
      </c>
      <c r="I27" s="73">
        <v>11</v>
      </c>
      <c r="J27" s="75">
        <v>8</v>
      </c>
      <c r="K27" s="75">
        <v>6</v>
      </c>
      <c r="L27" s="75">
        <v>2</v>
      </c>
    </row>
    <row r="28" spans="1:12" s="6" customFormat="1" ht="7.5" customHeight="1">
      <c r="A28" s="17"/>
      <c r="B28" s="24"/>
      <c r="C28" s="19"/>
      <c r="D28" s="73"/>
      <c r="E28" s="73"/>
      <c r="F28" s="74"/>
      <c r="G28" s="73"/>
      <c r="H28" s="73"/>
      <c r="I28" s="73"/>
      <c r="J28" s="75"/>
      <c r="K28" s="75"/>
      <c r="L28" s="75"/>
    </row>
    <row r="29" spans="1:12" s="6" customFormat="1" ht="12" customHeight="1">
      <c r="A29" s="17"/>
      <c r="B29" s="24" t="s">
        <v>30</v>
      </c>
      <c r="C29" s="19"/>
      <c r="D29" s="73">
        <v>24</v>
      </c>
      <c r="E29" s="73">
        <v>15</v>
      </c>
      <c r="F29" s="74">
        <v>9</v>
      </c>
      <c r="G29" s="73">
        <f t="shared" si="0"/>
        <v>30</v>
      </c>
      <c r="H29" s="73">
        <v>14</v>
      </c>
      <c r="I29" s="73">
        <v>16</v>
      </c>
      <c r="J29" s="75">
        <v>-6</v>
      </c>
      <c r="K29" s="75">
        <v>1</v>
      </c>
      <c r="L29" s="75">
        <v>-7</v>
      </c>
    </row>
    <row r="30" spans="1:12" s="6" customFormat="1" ht="12" customHeight="1">
      <c r="A30" s="17"/>
      <c r="B30" s="24" t="s">
        <v>31</v>
      </c>
      <c r="C30" s="19"/>
      <c r="D30" s="73">
        <v>50</v>
      </c>
      <c r="E30" s="73">
        <v>26</v>
      </c>
      <c r="F30" s="74">
        <v>24</v>
      </c>
      <c r="G30" s="73">
        <f t="shared" si="0"/>
        <v>48</v>
      </c>
      <c r="H30" s="73">
        <v>27</v>
      </c>
      <c r="I30" s="73">
        <v>21</v>
      </c>
      <c r="J30" s="75">
        <v>2</v>
      </c>
      <c r="K30" s="75">
        <v>-1</v>
      </c>
      <c r="L30" s="75">
        <v>3</v>
      </c>
    </row>
    <row r="31" spans="1:12" s="6" customFormat="1" ht="12" customHeight="1">
      <c r="A31" s="17"/>
      <c r="B31" s="24" t="s">
        <v>32</v>
      </c>
      <c r="C31" s="19"/>
      <c r="D31" s="73">
        <v>39</v>
      </c>
      <c r="E31" s="73">
        <v>21</v>
      </c>
      <c r="F31" s="74">
        <v>18</v>
      </c>
      <c r="G31" s="73">
        <f t="shared" si="0"/>
        <v>41</v>
      </c>
      <c r="H31" s="73">
        <v>25</v>
      </c>
      <c r="I31" s="73">
        <v>16</v>
      </c>
      <c r="J31" s="75">
        <v>-2</v>
      </c>
      <c r="K31" s="75">
        <v>-4</v>
      </c>
      <c r="L31" s="75">
        <v>2</v>
      </c>
    </row>
    <row r="32" spans="1:12" s="6" customFormat="1" ht="12" customHeight="1">
      <c r="A32" s="17"/>
      <c r="B32" s="24" t="s">
        <v>33</v>
      </c>
      <c r="C32" s="19"/>
      <c r="D32" s="73">
        <v>29</v>
      </c>
      <c r="E32" s="73">
        <v>17</v>
      </c>
      <c r="F32" s="74">
        <v>12</v>
      </c>
      <c r="G32" s="73">
        <f t="shared" si="0"/>
        <v>26</v>
      </c>
      <c r="H32" s="73">
        <v>13</v>
      </c>
      <c r="I32" s="73">
        <v>13</v>
      </c>
      <c r="J32" s="75">
        <v>3</v>
      </c>
      <c r="K32" s="75">
        <v>4</v>
      </c>
      <c r="L32" s="75">
        <v>-1</v>
      </c>
    </row>
    <row r="33" spans="1:12" s="6" customFormat="1" ht="12" customHeight="1">
      <c r="A33" s="17"/>
      <c r="B33" s="24" t="s">
        <v>34</v>
      </c>
      <c r="C33" s="19"/>
      <c r="D33" s="73">
        <v>57</v>
      </c>
      <c r="E33" s="73">
        <v>33</v>
      </c>
      <c r="F33" s="74">
        <v>24</v>
      </c>
      <c r="G33" s="73">
        <f t="shared" si="0"/>
        <v>47</v>
      </c>
      <c r="H33" s="73">
        <v>26</v>
      </c>
      <c r="I33" s="73">
        <v>21</v>
      </c>
      <c r="J33" s="75">
        <v>10</v>
      </c>
      <c r="K33" s="75">
        <v>7</v>
      </c>
      <c r="L33" s="75">
        <v>3</v>
      </c>
    </row>
    <row r="34" spans="1:12" s="6" customFormat="1" ht="7.5" customHeight="1">
      <c r="A34" s="17"/>
      <c r="B34" s="24"/>
      <c r="C34" s="19"/>
      <c r="D34" s="73"/>
      <c r="E34" s="73"/>
      <c r="F34" s="74"/>
      <c r="G34" s="73"/>
      <c r="H34" s="73"/>
      <c r="I34" s="73"/>
      <c r="J34" s="75"/>
      <c r="K34" s="75"/>
      <c r="L34" s="75"/>
    </row>
    <row r="35" spans="1:12" s="6" customFormat="1" ht="12" customHeight="1">
      <c r="A35" s="17"/>
      <c r="B35" s="24" t="s">
        <v>35</v>
      </c>
      <c r="C35" s="19"/>
      <c r="D35" s="73">
        <v>105</v>
      </c>
      <c r="E35" s="73">
        <v>57</v>
      </c>
      <c r="F35" s="74">
        <v>48</v>
      </c>
      <c r="G35" s="73">
        <f t="shared" si="0"/>
        <v>70</v>
      </c>
      <c r="H35" s="73">
        <v>46</v>
      </c>
      <c r="I35" s="73">
        <v>24</v>
      </c>
      <c r="J35" s="75">
        <v>35</v>
      </c>
      <c r="K35" s="75">
        <v>11</v>
      </c>
      <c r="L35" s="75">
        <v>24</v>
      </c>
    </row>
    <row r="36" spans="1:12" s="6" customFormat="1" ht="12" customHeight="1">
      <c r="A36" s="17"/>
      <c r="B36" s="24" t="s">
        <v>36</v>
      </c>
      <c r="C36" s="19"/>
      <c r="D36" s="46">
        <v>161</v>
      </c>
      <c r="E36" s="10">
        <v>93</v>
      </c>
      <c r="F36" s="74">
        <v>68</v>
      </c>
      <c r="G36" s="73">
        <f t="shared" si="0"/>
        <v>152</v>
      </c>
      <c r="H36" s="74">
        <v>87</v>
      </c>
      <c r="I36" s="73">
        <v>65</v>
      </c>
      <c r="J36" s="75">
        <v>9</v>
      </c>
      <c r="K36" s="75">
        <v>6</v>
      </c>
      <c r="L36" s="75">
        <v>3</v>
      </c>
    </row>
    <row r="37" spans="1:12" s="6" customFormat="1" ht="12" customHeight="1">
      <c r="A37" s="17"/>
      <c r="B37" s="24" t="s">
        <v>37</v>
      </c>
      <c r="C37" s="19"/>
      <c r="D37" s="46">
        <v>464</v>
      </c>
      <c r="E37" s="10">
        <v>279</v>
      </c>
      <c r="F37" s="74">
        <v>185</v>
      </c>
      <c r="G37" s="73">
        <f t="shared" si="0"/>
        <v>446</v>
      </c>
      <c r="H37" s="74">
        <v>275</v>
      </c>
      <c r="I37" s="73">
        <v>171</v>
      </c>
      <c r="J37" s="75">
        <v>18</v>
      </c>
      <c r="K37" s="75">
        <v>4</v>
      </c>
      <c r="L37" s="75">
        <v>14</v>
      </c>
    </row>
    <row r="38" spans="1:12" s="6" customFormat="1" ht="12" customHeight="1">
      <c r="A38" s="17"/>
      <c r="B38" s="24" t="s">
        <v>38</v>
      </c>
      <c r="C38" s="19"/>
      <c r="D38" s="73">
        <v>108</v>
      </c>
      <c r="E38" s="73">
        <v>65</v>
      </c>
      <c r="F38" s="74">
        <v>43</v>
      </c>
      <c r="G38" s="73">
        <f t="shared" si="0"/>
        <v>126</v>
      </c>
      <c r="H38" s="73">
        <v>68</v>
      </c>
      <c r="I38" s="73">
        <v>58</v>
      </c>
      <c r="J38" s="75">
        <v>-18</v>
      </c>
      <c r="K38" s="75">
        <v>-3</v>
      </c>
      <c r="L38" s="75">
        <v>-15</v>
      </c>
    </row>
    <row r="39" spans="1:12" s="6" customFormat="1" ht="12" customHeight="1">
      <c r="A39" s="17"/>
      <c r="B39" s="24" t="s">
        <v>39</v>
      </c>
      <c r="C39" s="19"/>
      <c r="D39" s="73">
        <v>126</v>
      </c>
      <c r="E39" s="73">
        <v>80</v>
      </c>
      <c r="F39" s="74">
        <v>46</v>
      </c>
      <c r="G39" s="73">
        <f t="shared" si="0"/>
        <v>119</v>
      </c>
      <c r="H39" s="73">
        <v>72</v>
      </c>
      <c r="I39" s="73">
        <v>47</v>
      </c>
      <c r="J39" s="75">
        <v>7</v>
      </c>
      <c r="K39" s="75">
        <v>8</v>
      </c>
      <c r="L39" s="75">
        <v>-1</v>
      </c>
    </row>
    <row r="40" spans="1:12" s="6" customFormat="1" ht="7.5" customHeight="1">
      <c r="A40" s="17"/>
      <c r="B40" s="24"/>
      <c r="C40" s="19"/>
      <c r="D40" s="73"/>
      <c r="E40" s="73"/>
      <c r="F40" s="74"/>
      <c r="G40" s="73"/>
      <c r="H40" s="73"/>
      <c r="I40" s="73"/>
      <c r="J40" s="75"/>
      <c r="K40" s="75"/>
      <c r="L40" s="75"/>
    </row>
    <row r="41" spans="1:12" s="6" customFormat="1" ht="12" customHeight="1">
      <c r="A41" s="17"/>
      <c r="B41" s="24" t="s">
        <v>40</v>
      </c>
      <c r="C41" s="19"/>
      <c r="D41" s="73">
        <v>402</v>
      </c>
      <c r="E41" s="73">
        <v>214</v>
      </c>
      <c r="F41" s="74">
        <v>188</v>
      </c>
      <c r="G41" s="73">
        <f t="shared" si="0"/>
        <v>491</v>
      </c>
      <c r="H41" s="73">
        <v>255</v>
      </c>
      <c r="I41" s="73">
        <v>236</v>
      </c>
      <c r="J41" s="75">
        <v>-89</v>
      </c>
      <c r="K41" s="75">
        <v>-41</v>
      </c>
      <c r="L41" s="75">
        <v>-48</v>
      </c>
    </row>
    <row r="42" spans="1:12" s="6" customFormat="1" ht="12" customHeight="1">
      <c r="A42" s="17"/>
      <c r="B42" s="24" t="s">
        <v>41</v>
      </c>
      <c r="C42" s="19"/>
      <c r="D42" s="73">
        <v>1844</v>
      </c>
      <c r="E42" s="73">
        <v>989</v>
      </c>
      <c r="F42" s="74">
        <v>855</v>
      </c>
      <c r="G42" s="73">
        <f t="shared" si="0"/>
        <v>1804</v>
      </c>
      <c r="H42" s="73">
        <v>941</v>
      </c>
      <c r="I42" s="73">
        <v>863</v>
      </c>
      <c r="J42" s="75">
        <v>40</v>
      </c>
      <c r="K42" s="75">
        <v>48</v>
      </c>
      <c r="L42" s="75">
        <v>-8</v>
      </c>
    </row>
    <row r="43" spans="1:12" s="6" customFormat="1" ht="12" customHeight="1">
      <c r="A43" s="17"/>
      <c r="B43" s="24" t="s">
        <v>42</v>
      </c>
      <c r="C43" s="19"/>
      <c r="D43" s="73">
        <v>878</v>
      </c>
      <c r="E43" s="73">
        <v>465</v>
      </c>
      <c r="F43" s="74">
        <v>413</v>
      </c>
      <c r="G43" s="73">
        <f t="shared" si="0"/>
        <v>891</v>
      </c>
      <c r="H43" s="73">
        <v>461</v>
      </c>
      <c r="I43" s="73">
        <v>430</v>
      </c>
      <c r="J43" s="75">
        <v>-13</v>
      </c>
      <c r="K43" s="75">
        <v>4</v>
      </c>
      <c r="L43" s="75">
        <v>-17</v>
      </c>
    </row>
    <row r="44" spans="1:12" s="6" customFormat="1" ht="12" customHeight="1">
      <c r="A44" s="17"/>
      <c r="B44" s="24" t="s">
        <v>43</v>
      </c>
      <c r="C44" s="19"/>
      <c r="D44" s="73">
        <v>199</v>
      </c>
      <c r="E44" s="73">
        <v>86</v>
      </c>
      <c r="F44" s="74">
        <v>113</v>
      </c>
      <c r="G44" s="73">
        <f t="shared" si="0"/>
        <v>137</v>
      </c>
      <c r="H44" s="73">
        <v>66</v>
      </c>
      <c r="I44" s="73">
        <v>71</v>
      </c>
      <c r="J44" s="75">
        <v>62</v>
      </c>
      <c r="K44" s="75">
        <v>20</v>
      </c>
      <c r="L44" s="75">
        <v>42</v>
      </c>
    </row>
    <row r="45" spans="1:12" s="6" customFormat="1" ht="12" customHeight="1">
      <c r="A45" s="17"/>
      <c r="B45" s="24" t="s">
        <v>44</v>
      </c>
      <c r="C45" s="19"/>
      <c r="D45" s="73">
        <v>121</v>
      </c>
      <c r="E45" s="73">
        <v>63</v>
      </c>
      <c r="F45" s="74">
        <v>58</v>
      </c>
      <c r="G45" s="73">
        <f t="shared" si="0"/>
        <v>88</v>
      </c>
      <c r="H45" s="73">
        <v>48</v>
      </c>
      <c r="I45" s="73">
        <v>40</v>
      </c>
      <c r="J45" s="75">
        <v>33</v>
      </c>
      <c r="K45" s="75">
        <v>15</v>
      </c>
      <c r="L45" s="75">
        <v>18</v>
      </c>
    </row>
    <row r="46" spans="1:12" s="6" customFormat="1" ht="7.5" customHeight="1">
      <c r="A46" s="17"/>
      <c r="B46" s="24"/>
      <c r="C46" s="19"/>
      <c r="D46" s="73"/>
      <c r="E46" s="73"/>
      <c r="F46" s="74"/>
      <c r="G46" s="73"/>
      <c r="H46" s="73"/>
      <c r="I46" s="73"/>
      <c r="J46" s="75"/>
      <c r="K46" s="75"/>
      <c r="L46" s="75"/>
    </row>
    <row r="47" spans="1:12" s="6" customFormat="1" ht="12" customHeight="1">
      <c r="A47" s="17"/>
      <c r="B47" s="24" t="s">
        <v>45</v>
      </c>
      <c r="C47" s="19"/>
      <c r="D47" s="73">
        <v>67</v>
      </c>
      <c r="E47" s="73">
        <v>37</v>
      </c>
      <c r="F47" s="74">
        <v>30</v>
      </c>
      <c r="G47" s="73">
        <f t="shared" si="0"/>
        <v>76</v>
      </c>
      <c r="H47" s="73">
        <v>41</v>
      </c>
      <c r="I47" s="73">
        <v>35</v>
      </c>
      <c r="J47" s="75">
        <v>-9</v>
      </c>
      <c r="K47" s="75">
        <v>-4</v>
      </c>
      <c r="L47" s="75">
        <v>-5</v>
      </c>
    </row>
    <row r="48" spans="1:12" s="6" customFormat="1" ht="12" customHeight="1">
      <c r="A48" s="17"/>
      <c r="B48" s="24" t="s">
        <v>46</v>
      </c>
      <c r="C48" s="19"/>
      <c r="D48" s="73">
        <v>74</v>
      </c>
      <c r="E48" s="73">
        <v>43</v>
      </c>
      <c r="F48" s="74">
        <v>31</v>
      </c>
      <c r="G48" s="73">
        <f t="shared" si="0"/>
        <v>69</v>
      </c>
      <c r="H48" s="73">
        <v>34</v>
      </c>
      <c r="I48" s="73">
        <v>35</v>
      </c>
      <c r="J48" s="75">
        <v>5</v>
      </c>
      <c r="K48" s="75">
        <v>9</v>
      </c>
      <c r="L48" s="75">
        <v>-4</v>
      </c>
    </row>
    <row r="49" spans="1:12" s="6" customFormat="1" ht="12" customHeight="1">
      <c r="A49" s="17"/>
      <c r="B49" s="24" t="s">
        <v>47</v>
      </c>
      <c r="C49" s="19"/>
      <c r="D49" s="73">
        <v>502</v>
      </c>
      <c r="E49" s="73">
        <v>282</v>
      </c>
      <c r="F49" s="74">
        <v>220</v>
      </c>
      <c r="G49" s="73">
        <f t="shared" si="0"/>
        <v>571</v>
      </c>
      <c r="H49" s="73">
        <v>285</v>
      </c>
      <c r="I49" s="73">
        <v>286</v>
      </c>
      <c r="J49" s="75">
        <v>-69</v>
      </c>
      <c r="K49" s="75">
        <v>-3</v>
      </c>
      <c r="L49" s="75">
        <v>-66</v>
      </c>
    </row>
    <row r="50" spans="1:12" s="6" customFormat="1" ht="12" customHeight="1">
      <c r="A50" s="17"/>
      <c r="B50" s="24" t="s">
        <v>48</v>
      </c>
      <c r="C50" s="19"/>
      <c r="D50" s="73">
        <v>455</v>
      </c>
      <c r="E50" s="73">
        <v>258</v>
      </c>
      <c r="F50" s="74">
        <v>197</v>
      </c>
      <c r="G50" s="73">
        <f t="shared" si="0"/>
        <v>449</v>
      </c>
      <c r="H50" s="73">
        <v>257</v>
      </c>
      <c r="I50" s="73">
        <v>192</v>
      </c>
      <c r="J50" s="75">
        <v>6</v>
      </c>
      <c r="K50" s="75">
        <v>1</v>
      </c>
      <c r="L50" s="75">
        <v>5</v>
      </c>
    </row>
    <row r="51" spans="1:12" s="6" customFormat="1" ht="12" customHeight="1">
      <c r="A51" s="17"/>
      <c r="B51" s="24" t="s">
        <v>49</v>
      </c>
      <c r="C51" s="19"/>
      <c r="D51" s="73">
        <v>145</v>
      </c>
      <c r="E51" s="73">
        <v>89</v>
      </c>
      <c r="F51" s="74">
        <v>56</v>
      </c>
      <c r="G51" s="73">
        <f t="shared" si="0"/>
        <v>157</v>
      </c>
      <c r="H51" s="73">
        <v>92</v>
      </c>
      <c r="I51" s="73">
        <v>65</v>
      </c>
      <c r="J51" s="75">
        <v>-12</v>
      </c>
      <c r="K51" s="75">
        <v>-3</v>
      </c>
      <c r="L51" s="75">
        <v>-9</v>
      </c>
    </row>
    <row r="52" spans="1:12" s="6" customFormat="1" ht="7.5" customHeight="1">
      <c r="A52" s="17"/>
      <c r="B52" s="24"/>
      <c r="C52" s="19"/>
      <c r="D52" s="73"/>
      <c r="E52" s="73"/>
      <c r="F52" s="74"/>
      <c r="G52" s="73"/>
      <c r="H52" s="73"/>
      <c r="I52" s="73"/>
      <c r="J52" s="75"/>
      <c r="K52" s="75"/>
      <c r="L52" s="75"/>
    </row>
    <row r="53" spans="1:12" s="6" customFormat="1" ht="12" customHeight="1">
      <c r="A53" s="17"/>
      <c r="B53" s="24" t="s">
        <v>50</v>
      </c>
      <c r="C53" s="19"/>
      <c r="D53" s="73">
        <v>700</v>
      </c>
      <c r="E53" s="73">
        <v>380</v>
      </c>
      <c r="F53" s="74">
        <v>320</v>
      </c>
      <c r="G53" s="73">
        <f t="shared" si="0"/>
        <v>738</v>
      </c>
      <c r="H53" s="73">
        <v>398</v>
      </c>
      <c r="I53" s="73">
        <v>340</v>
      </c>
      <c r="J53" s="75">
        <v>-38</v>
      </c>
      <c r="K53" s="75">
        <v>-18</v>
      </c>
      <c r="L53" s="75">
        <v>-20</v>
      </c>
    </row>
    <row r="54" spans="1:12" s="6" customFormat="1" ht="12" customHeight="1">
      <c r="A54" s="17"/>
      <c r="B54" s="24" t="s">
        <v>51</v>
      </c>
      <c r="C54" s="19"/>
      <c r="D54" s="73">
        <v>1430</v>
      </c>
      <c r="E54" s="73">
        <v>856</v>
      </c>
      <c r="F54" s="74">
        <v>574</v>
      </c>
      <c r="G54" s="73">
        <f t="shared" si="0"/>
        <v>1438</v>
      </c>
      <c r="H54" s="73">
        <v>845</v>
      </c>
      <c r="I54" s="73">
        <v>593</v>
      </c>
      <c r="J54" s="75">
        <v>-8</v>
      </c>
      <c r="K54" s="75">
        <v>11</v>
      </c>
      <c r="L54" s="75">
        <v>-19</v>
      </c>
    </row>
    <row r="55" spans="1:12" s="6" customFormat="1" ht="12" customHeight="1">
      <c r="A55" s="17"/>
      <c r="B55" s="24" t="s">
        <v>52</v>
      </c>
      <c r="C55" s="19"/>
      <c r="D55" s="73">
        <v>1537</v>
      </c>
      <c r="E55" s="73">
        <v>836</v>
      </c>
      <c r="F55" s="74">
        <v>701</v>
      </c>
      <c r="G55" s="73">
        <f t="shared" si="0"/>
        <v>1551</v>
      </c>
      <c r="H55" s="73">
        <v>828</v>
      </c>
      <c r="I55" s="73">
        <v>723</v>
      </c>
      <c r="J55" s="75">
        <v>-14</v>
      </c>
      <c r="K55" s="75">
        <v>8</v>
      </c>
      <c r="L55" s="75">
        <v>-22</v>
      </c>
    </row>
    <row r="56" spans="1:12" s="6" customFormat="1" ht="12" customHeight="1">
      <c r="A56" s="17"/>
      <c r="B56" s="24" t="s">
        <v>53</v>
      </c>
      <c r="C56" s="19"/>
      <c r="D56" s="73">
        <v>395</v>
      </c>
      <c r="E56" s="73">
        <v>250</v>
      </c>
      <c r="F56" s="74">
        <v>145</v>
      </c>
      <c r="G56" s="73">
        <f t="shared" si="0"/>
        <v>360</v>
      </c>
      <c r="H56" s="73">
        <v>215</v>
      </c>
      <c r="I56" s="73">
        <v>145</v>
      </c>
      <c r="J56" s="75">
        <v>35</v>
      </c>
      <c r="K56" s="75">
        <v>35</v>
      </c>
      <c r="L56" s="75" t="s">
        <v>93</v>
      </c>
    </row>
    <row r="57" spans="1:12" s="6" customFormat="1" ht="12" customHeight="1">
      <c r="A57" s="17"/>
      <c r="B57" s="24" t="s">
        <v>54</v>
      </c>
      <c r="C57" s="19"/>
      <c r="D57" s="73">
        <v>38</v>
      </c>
      <c r="E57" s="73">
        <v>24</v>
      </c>
      <c r="F57" s="74">
        <v>14</v>
      </c>
      <c r="G57" s="73">
        <f t="shared" si="0"/>
        <v>43</v>
      </c>
      <c r="H57" s="73">
        <v>23</v>
      </c>
      <c r="I57" s="73">
        <v>20</v>
      </c>
      <c r="J57" s="75">
        <v>-5</v>
      </c>
      <c r="K57" s="75">
        <v>1</v>
      </c>
      <c r="L57" s="75">
        <v>-6</v>
      </c>
    </row>
    <row r="58" spans="1:12" s="6" customFormat="1" ht="7.5" customHeight="1">
      <c r="A58" s="17"/>
      <c r="B58" s="24"/>
      <c r="C58" s="19"/>
      <c r="D58" s="73"/>
      <c r="E58" s="73"/>
      <c r="F58" s="74"/>
      <c r="G58" s="73"/>
      <c r="H58" s="73"/>
      <c r="I58" s="73"/>
      <c r="J58" s="75"/>
      <c r="K58" s="75"/>
      <c r="L58" s="75"/>
    </row>
    <row r="59" spans="1:12" s="6" customFormat="1" ht="12" customHeight="1">
      <c r="A59" s="17"/>
      <c r="B59" s="24" t="s">
        <v>55</v>
      </c>
      <c r="C59" s="19"/>
      <c r="D59" s="73">
        <v>91</v>
      </c>
      <c r="E59" s="73">
        <v>47</v>
      </c>
      <c r="F59" s="74">
        <v>44</v>
      </c>
      <c r="G59" s="73">
        <f t="shared" si="0"/>
        <v>83</v>
      </c>
      <c r="H59" s="73">
        <v>39</v>
      </c>
      <c r="I59" s="73">
        <v>44</v>
      </c>
      <c r="J59" s="75">
        <v>8</v>
      </c>
      <c r="K59" s="75">
        <v>8</v>
      </c>
      <c r="L59" s="75" t="s">
        <v>92</v>
      </c>
    </row>
    <row r="60" spans="1:12" s="6" customFormat="1" ht="12" customHeight="1">
      <c r="A60" s="17"/>
      <c r="B60" s="24" t="s">
        <v>56</v>
      </c>
      <c r="C60" s="19"/>
      <c r="D60" s="73">
        <v>91</v>
      </c>
      <c r="E60" s="73">
        <v>54</v>
      </c>
      <c r="F60" s="74">
        <v>37</v>
      </c>
      <c r="G60" s="73">
        <f t="shared" si="0"/>
        <v>113</v>
      </c>
      <c r="H60" s="73">
        <v>55</v>
      </c>
      <c r="I60" s="73">
        <v>58</v>
      </c>
      <c r="J60" s="75">
        <v>-22</v>
      </c>
      <c r="K60" s="75">
        <v>-1</v>
      </c>
      <c r="L60" s="75">
        <v>-21</v>
      </c>
    </row>
    <row r="61" spans="1:12" s="6" customFormat="1" ht="12" customHeight="1">
      <c r="A61" s="17"/>
      <c r="B61" s="24" t="s">
        <v>57</v>
      </c>
      <c r="C61" s="19"/>
      <c r="D61" s="73">
        <v>133</v>
      </c>
      <c r="E61" s="73">
        <v>71</v>
      </c>
      <c r="F61" s="74">
        <v>62</v>
      </c>
      <c r="G61" s="73">
        <f t="shared" si="0"/>
        <v>106</v>
      </c>
      <c r="H61" s="73">
        <v>56</v>
      </c>
      <c r="I61" s="73">
        <v>50</v>
      </c>
      <c r="J61" s="75">
        <v>27</v>
      </c>
      <c r="K61" s="75">
        <v>15</v>
      </c>
      <c r="L61" s="75">
        <v>12</v>
      </c>
    </row>
    <row r="62" spans="1:12" s="6" customFormat="1" ht="12" customHeight="1">
      <c r="A62" s="17"/>
      <c r="B62" s="24" t="s">
        <v>58</v>
      </c>
      <c r="C62" s="19"/>
      <c r="D62" s="73">
        <v>109</v>
      </c>
      <c r="E62" s="73">
        <v>62</v>
      </c>
      <c r="F62" s="74">
        <v>47</v>
      </c>
      <c r="G62" s="73">
        <f t="shared" si="0"/>
        <v>91</v>
      </c>
      <c r="H62" s="73">
        <v>50</v>
      </c>
      <c r="I62" s="73">
        <v>41</v>
      </c>
      <c r="J62" s="75">
        <v>18</v>
      </c>
      <c r="K62" s="75">
        <v>12</v>
      </c>
      <c r="L62" s="75">
        <v>6</v>
      </c>
    </row>
    <row r="63" spans="1:12" s="6" customFormat="1" ht="12" customHeight="1">
      <c r="A63" s="17"/>
      <c r="B63" s="24" t="s">
        <v>59</v>
      </c>
      <c r="C63" s="19"/>
      <c r="D63" s="73">
        <v>124</v>
      </c>
      <c r="E63" s="73">
        <v>68</v>
      </c>
      <c r="F63" s="74">
        <v>56</v>
      </c>
      <c r="G63" s="73">
        <f t="shared" si="0"/>
        <v>110</v>
      </c>
      <c r="H63" s="73">
        <v>65</v>
      </c>
      <c r="I63" s="73">
        <v>45</v>
      </c>
      <c r="J63" s="75">
        <v>14</v>
      </c>
      <c r="K63" s="75">
        <v>3</v>
      </c>
      <c r="L63" s="75">
        <v>11</v>
      </c>
    </row>
    <row r="64" spans="1:12" s="6" customFormat="1" ht="12" customHeight="1">
      <c r="A64" s="17"/>
      <c r="B64" s="24" t="s">
        <v>60</v>
      </c>
      <c r="C64" s="19"/>
      <c r="D64" s="73">
        <v>83</v>
      </c>
      <c r="E64" s="73">
        <v>44</v>
      </c>
      <c r="F64" s="74">
        <v>39</v>
      </c>
      <c r="G64" s="73">
        <f t="shared" si="0"/>
        <v>66</v>
      </c>
      <c r="H64" s="73">
        <v>39</v>
      </c>
      <c r="I64" s="73">
        <v>27</v>
      </c>
      <c r="J64" s="75">
        <v>17</v>
      </c>
      <c r="K64" s="75">
        <v>5</v>
      </c>
      <c r="L64" s="75">
        <v>12</v>
      </c>
    </row>
    <row r="65" spans="1:12" s="6" customFormat="1" ht="7.5" customHeight="1">
      <c r="A65" s="17"/>
      <c r="B65" s="24"/>
      <c r="C65" s="19"/>
      <c r="D65" s="73"/>
      <c r="E65" s="73"/>
      <c r="F65" s="74"/>
      <c r="G65" s="73"/>
      <c r="H65" s="73"/>
      <c r="I65" s="73"/>
      <c r="J65" s="75"/>
      <c r="K65" s="75"/>
      <c r="L65" s="75"/>
    </row>
    <row r="66" spans="1:12" s="6" customFormat="1" ht="12" customHeight="1">
      <c r="A66" s="17"/>
      <c r="B66" s="24" t="s">
        <v>61</v>
      </c>
      <c r="C66" s="19"/>
      <c r="D66" s="73">
        <v>289</v>
      </c>
      <c r="E66" s="73">
        <v>103</v>
      </c>
      <c r="F66" s="74">
        <v>186</v>
      </c>
      <c r="G66" s="73">
        <f t="shared" si="0"/>
        <v>319</v>
      </c>
      <c r="H66" s="73">
        <v>136</v>
      </c>
      <c r="I66" s="73">
        <v>183</v>
      </c>
      <c r="J66" s="75">
        <v>-30</v>
      </c>
      <c r="K66" s="75">
        <v>-33</v>
      </c>
      <c r="L66" s="75">
        <v>3</v>
      </c>
    </row>
    <row r="67" spans="1:12" s="6" customFormat="1" ht="13.5" customHeight="1">
      <c r="A67" s="17"/>
      <c r="B67" s="24"/>
      <c r="C67" s="19"/>
      <c r="D67" s="26"/>
      <c r="E67" s="26"/>
      <c r="F67" s="27"/>
      <c r="G67" s="26"/>
      <c r="H67" s="26"/>
      <c r="I67" s="26"/>
      <c r="J67" s="28"/>
      <c r="K67" s="28"/>
      <c r="L67" s="28"/>
    </row>
    <row r="68" spans="1:13" s="6" customFormat="1" ht="5.25" customHeight="1" thickBot="1">
      <c r="A68" s="31"/>
      <c r="B68" s="32"/>
      <c r="C68" s="33"/>
      <c r="D68" s="34"/>
      <c r="E68" s="34"/>
      <c r="F68" s="34"/>
      <c r="G68" s="34"/>
      <c r="H68" s="35"/>
      <c r="I68" s="36"/>
      <c r="J68" s="37"/>
      <c r="K68" s="34"/>
      <c r="L68" s="38"/>
      <c r="M68" s="65"/>
    </row>
    <row r="69" spans="1:12" s="6" customFormat="1" ht="4.5" customHeight="1">
      <c r="A69" s="17"/>
      <c r="B69" s="8"/>
      <c r="C69" s="17"/>
      <c r="D69" s="26"/>
      <c r="E69" s="26"/>
      <c r="F69" s="26"/>
      <c r="G69" s="8"/>
      <c r="H69" s="39"/>
      <c r="I69" s="8"/>
      <c r="J69" s="40"/>
      <c r="K69" s="26"/>
      <c r="L69" s="25"/>
    </row>
    <row r="70" spans="1:12" s="6" customFormat="1" ht="11.25" customHeight="1">
      <c r="A70" s="17"/>
      <c r="B70" s="8" t="s">
        <v>86</v>
      </c>
      <c r="C70" s="43"/>
      <c r="D70" s="43"/>
      <c r="E70" s="43"/>
      <c r="F70" s="43"/>
      <c r="G70" s="44"/>
      <c r="H70" s="44"/>
      <c r="I70" s="8"/>
      <c r="J70" s="30"/>
      <c r="K70" s="45"/>
      <c r="L70" s="46"/>
    </row>
    <row r="71" spans="1:12" s="6" customFormat="1" ht="11.25" customHeight="1">
      <c r="A71" s="17"/>
      <c r="B71" s="8" t="s">
        <v>62</v>
      </c>
      <c r="C71" s="44"/>
      <c r="D71" s="44"/>
      <c r="E71" s="44"/>
      <c r="F71" s="44"/>
      <c r="G71" s="42"/>
      <c r="H71" s="47"/>
      <c r="I71" s="8"/>
      <c r="J71" s="30"/>
      <c r="K71" s="45"/>
      <c r="L71" s="46"/>
    </row>
    <row r="72" spans="1:24" s="6" customFormat="1" ht="9" customHeight="1">
      <c r="A72" s="17"/>
      <c r="B72" s="8"/>
      <c r="C72" s="17"/>
      <c r="D72" s="26"/>
      <c r="E72" s="48"/>
      <c r="F72" s="26"/>
      <c r="G72" s="8"/>
      <c r="H72" s="40"/>
      <c r="I72" s="8"/>
      <c r="J72" s="23"/>
      <c r="K72" s="45"/>
      <c r="L72" s="46"/>
      <c r="M72" s="46"/>
      <c r="N72" s="10"/>
      <c r="O72" s="10"/>
      <c r="P72" s="26"/>
      <c r="Q72" s="26"/>
      <c r="R72" s="26"/>
      <c r="S72" s="26"/>
      <c r="T72" s="26"/>
      <c r="U72" s="26"/>
      <c r="V72" s="26"/>
      <c r="W72" s="26"/>
      <c r="X72" s="26"/>
    </row>
    <row r="73" spans="1:24" s="6" customFormat="1" ht="9" customHeight="1">
      <c r="A73" s="17"/>
      <c r="B73" s="8"/>
      <c r="C73" s="17"/>
      <c r="D73" s="26"/>
      <c r="E73" s="48"/>
      <c r="F73" s="26"/>
      <c r="G73" s="8"/>
      <c r="H73" s="40"/>
      <c r="I73" s="8"/>
      <c r="J73" s="23"/>
      <c r="K73" s="45"/>
      <c r="L73" s="46"/>
      <c r="M73" s="46"/>
      <c r="N73" s="10"/>
      <c r="O73" s="10"/>
      <c r="P73" s="26"/>
      <c r="Q73" s="26"/>
      <c r="R73" s="26"/>
      <c r="S73" s="26"/>
      <c r="T73" s="26"/>
      <c r="U73" s="26"/>
      <c r="V73" s="26"/>
      <c r="W73" s="26"/>
      <c r="X73" s="26"/>
    </row>
    <row r="74" spans="1:24" s="6" customFormat="1" ht="9" customHeight="1">
      <c r="A74" s="17"/>
      <c r="B74" s="8"/>
      <c r="C74" s="17"/>
      <c r="D74" s="26"/>
      <c r="E74" s="48"/>
      <c r="F74" s="26"/>
      <c r="G74" s="8"/>
      <c r="H74" s="40"/>
      <c r="I74" s="8"/>
      <c r="J74" s="30"/>
      <c r="K74" s="45"/>
      <c r="L74" s="46"/>
      <c r="M74" s="46"/>
      <c r="N74" s="10"/>
      <c r="O74" s="10"/>
      <c r="P74" s="26"/>
      <c r="Q74" s="26"/>
      <c r="R74" s="26"/>
      <c r="S74" s="26"/>
      <c r="T74" s="26"/>
      <c r="U74" s="26"/>
      <c r="V74" s="26"/>
      <c r="W74" s="26"/>
      <c r="X74" s="26"/>
    </row>
    <row r="75" spans="1:24" s="6" customFormat="1" ht="9" customHeight="1">
      <c r="A75" s="17"/>
      <c r="B75" s="8"/>
      <c r="C75" s="17"/>
      <c r="D75" s="26"/>
      <c r="E75" s="48"/>
      <c r="F75" s="26"/>
      <c r="G75" s="8"/>
      <c r="H75" s="40"/>
      <c r="I75" s="8"/>
      <c r="J75" s="30"/>
      <c r="K75" s="45"/>
      <c r="L75" s="46"/>
      <c r="M75" s="46"/>
      <c r="N75" s="10"/>
      <c r="O75" s="10"/>
      <c r="P75" s="26"/>
      <c r="Q75" s="26"/>
      <c r="R75" s="26"/>
      <c r="S75" s="26"/>
      <c r="T75" s="26"/>
      <c r="U75" s="26"/>
      <c r="V75" s="26"/>
      <c r="W75" s="26"/>
      <c r="X75" s="26"/>
    </row>
    <row r="76" spans="1:24" ht="19.5" customHeight="1">
      <c r="A76" s="6"/>
      <c r="B76" s="63" t="s">
        <v>2</v>
      </c>
      <c r="C76" s="6"/>
      <c r="D76" s="6"/>
      <c r="E76" s="58"/>
      <c r="F76" s="6"/>
      <c r="G76" s="6"/>
      <c r="H76" s="6"/>
      <c r="I76" s="6"/>
      <c r="J76" s="6"/>
      <c r="K76" s="6"/>
      <c r="L76" s="6"/>
      <c r="M76" s="3"/>
      <c r="N76" s="2"/>
      <c r="O76" s="2"/>
      <c r="P76" s="1"/>
      <c r="Q76" s="1"/>
      <c r="R76" s="1"/>
      <c r="S76" s="1"/>
      <c r="T76" s="1"/>
      <c r="U76" s="1"/>
      <c r="V76" s="1"/>
      <c r="W76" s="1"/>
      <c r="X76" s="1"/>
    </row>
    <row r="77" spans="1:24" ht="4.5" customHeight="1">
      <c r="A77" s="6"/>
      <c r="B77" s="59"/>
      <c r="C77" s="6"/>
      <c r="D77" s="6"/>
      <c r="E77" s="58"/>
      <c r="F77" s="6"/>
      <c r="G77" s="6"/>
      <c r="H77" s="6"/>
      <c r="I77" s="6"/>
      <c r="J77" s="6"/>
      <c r="K77" s="6"/>
      <c r="L77" s="6"/>
      <c r="M77" s="3"/>
      <c r="N77" s="2"/>
      <c r="O77" s="2"/>
      <c r="P77" s="1"/>
      <c r="Q77" s="1"/>
      <c r="R77" s="1"/>
      <c r="S77" s="1"/>
      <c r="T77" s="1"/>
      <c r="U77" s="1"/>
      <c r="V77" s="1"/>
      <c r="W77" s="1"/>
      <c r="X77" s="1"/>
    </row>
    <row r="78" spans="1:24" ht="11.25" customHeight="1">
      <c r="A78" s="6"/>
      <c r="B78" s="60" t="s">
        <v>0</v>
      </c>
      <c r="C78" s="6"/>
      <c r="D78" s="6"/>
      <c r="E78" s="58"/>
      <c r="F78" s="6"/>
      <c r="G78" s="6"/>
      <c r="H78" s="6"/>
      <c r="I78" s="6"/>
      <c r="J78" s="10" t="s">
        <v>87</v>
      </c>
      <c r="K78" s="6"/>
      <c r="L78" s="6"/>
      <c r="M78" s="3"/>
      <c r="N78" s="2"/>
      <c r="O78" s="2"/>
      <c r="P78" s="1"/>
      <c r="Q78" s="1"/>
      <c r="R78" s="1"/>
      <c r="S78" s="1"/>
      <c r="T78" s="1"/>
      <c r="U78" s="1"/>
      <c r="V78" s="1"/>
      <c r="W78" s="1"/>
      <c r="X78" s="1"/>
    </row>
    <row r="79" spans="1:24" ht="4.5" customHeight="1" thickBot="1">
      <c r="A79" s="7"/>
      <c r="B79" s="8" t="s">
        <v>3</v>
      </c>
      <c r="C79" s="7"/>
      <c r="D79" s="7"/>
      <c r="E79" s="7"/>
      <c r="F79" s="7"/>
      <c r="G79" s="7"/>
      <c r="H79" s="6"/>
      <c r="I79" s="6"/>
      <c r="J79" s="10"/>
      <c r="K79" s="10"/>
      <c r="L79" s="10"/>
      <c r="M79" s="67"/>
      <c r="N79" s="2"/>
      <c r="O79" s="2"/>
      <c r="P79" s="1"/>
      <c r="Q79" s="1"/>
      <c r="R79" s="1"/>
      <c r="S79" s="1"/>
      <c r="T79" s="1"/>
      <c r="U79" s="1"/>
      <c r="V79" s="1"/>
      <c r="W79" s="1"/>
      <c r="X79" s="1"/>
    </row>
    <row r="80" spans="1:24" ht="13.5">
      <c r="A80" s="80" t="s">
        <v>6</v>
      </c>
      <c r="B80" s="80"/>
      <c r="C80" s="4"/>
      <c r="D80" s="14"/>
      <c r="E80" s="15"/>
      <c r="F80" s="89" t="s">
        <v>7</v>
      </c>
      <c r="G80" s="90"/>
      <c r="H80" s="90"/>
      <c r="I80" s="90"/>
      <c r="J80" s="90"/>
      <c r="K80" s="14"/>
      <c r="L80" s="16"/>
      <c r="M80" s="68"/>
      <c r="N80" s="2"/>
      <c r="O80" s="2"/>
      <c r="P80" s="1"/>
      <c r="Q80" s="1"/>
      <c r="R80" s="1"/>
      <c r="S80" s="1"/>
      <c r="T80" s="1"/>
      <c r="U80" s="1"/>
      <c r="V80" s="1"/>
      <c r="W80" s="1"/>
      <c r="X80" s="1"/>
    </row>
    <row r="81" spans="1:24" ht="13.5">
      <c r="A81" s="81"/>
      <c r="B81" s="81"/>
      <c r="C81" s="19"/>
      <c r="D81" s="86" t="s">
        <v>8</v>
      </c>
      <c r="E81" s="87"/>
      <c r="F81" s="87"/>
      <c r="G81" s="88" t="s">
        <v>9</v>
      </c>
      <c r="H81" s="87"/>
      <c r="I81" s="87"/>
      <c r="J81" s="78" t="s">
        <v>10</v>
      </c>
      <c r="K81" s="79"/>
      <c r="L81" s="79"/>
      <c r="M81" s="79"/>
      <c r="N81" s="2"/>
      <c r="O81" s="2"/>
      <c r="P81" s="1"/>
      <c r="Q81" s="1"/>
      <c r="R81" s="1"/>
      <c r="S81" s="1"/>
      <c r="T81" s="1"/>
      <c r="U81" s="1"/>
      <c r="V81" s="1"/>
      <c r="W81" s="1"/>
      <c r="X81" s="1"/>
    </row>
    <row r="82" spans="1:24" ht="13.5">
      <c r="A82" s="82"/>
      <c r="B82" s="82"/>
      <c r="C82" s="21"/>
      <c r="D82" s="22" t="s">
        <v>11</v>
      </c>
      <c r="E82" s="52" t="s">
        <v>12</v>
      </c>
      <c r="F82" s="52" t="s">
        <v>13</v>
      </c>
      <c r="G82" s="52" t="s">
        <v>11</v>
      </c>
      <c r="H82" s="52" t="s">
        <v>12</v>
      </c>
      <c r="I82" s="52" t="s">
        <v>13</v>
      </c>
      <c r="J82" s="52" t="s">
        <v>11</v>
      </c>
      <c r="K82" s="52" t="s">
        <v>12</v>
      </c>
      <c r="L82" s="78" t="s">
        <v>13</v>
      </c>
      <c r="M82" s="79"/>
      <c r="N82" s="2"/>
      <c r="O82" s="2"/>
      <c r="P82" s="1"/>
      <c r="Q82" s="1"/>
      <c r="R82" s="1"/>
      <c r="S82" s="1"/>
      <c r="T82" s="1"/>
      <c r="U82" s="1"/>
      <c r="V82" s="1"/>
      <c r="W82" s="1"/>
      <c r="X82" s="1"/>
    </row>
    <row r="83" spans="1:24" ht="4.5" customHeight="1">
      <c r="A83" s="30"/>
      <c r="B83" s="49"/>
      <c r="C83" s="19"/>
      <c r="D83" s="30"/>
      <c r="E83" s="30"/>
      <c r="F83" s="30"/>
      <c r="G83" s="30"/>
      <c r="H83" s="30"/>
      <c r="I83" s="30"/>
      <c r="J83" s="30"/>
      <c r="K83" s="30"/>
      <c r="L83" s="30"/>
      <c r="M83" s="2"/>
      <c r="N83" s="2"/>
      <c r="O83" s="2"/>
      <c r="P83" s="1"/>
      <c r="Q83" s="1"/>
      <c r="R83" s="1"/>
      <c r="S83" s="1"/>
      <c r="T83" s="1"/>
      <c r="U83" s="1"/>
      <c r="V83" s="1"/>
      <c r="W83" s="1"/>
      <c r="X83" s="1"/>
    </row>
    <row r="84" spans="1:24" ht="11.25" customHeight="1">
      <c r="A84" s="30"/>
      <c r="B84" s="49"/>
      <c r="C84" s="19"/>
      <c r="D84" s="30"/>
      <c r="E84" s="30"/>
      <c r="F84" s="30"/>
      <c r="G84" s="30"/>
      <c r="H84" s="30"/>
      <c r="I84" s="30"/>
      <c r="J84" s="30"/>
      <c r="K84" s="30"/>
      <c r="L84" s="30"/>
      <c r="M84" s="2"/>
      <c r="N84" s="2"/>
      <c r="O84" s="2"/>
      <c r="P84" s="1"/>
      <c r="Q84" s="1"/>
      <c r="R84" s="1"/>
      <c r="S84" s="1"/>
      <c r="T84" s="1"/>
      <c r="U84" s="1"/>
      <c r="V84" s="1"/>
      <c r="W84" s="1"/>
      <c r="X84" s="1"/>
    </row>
    <row r="85" spans="1:24" ht="12" customHeight="1">
      <c r="A85" s="55"/>
      <c r="B85" s="62" t="s">
        <v>14</v>
      </c>
      <c r="C85" s="56"/>
      <c r="D85" s="70">
        <v>13563</v>
      </c>
      <c r="E85" s="70">
        <v>7560</v>
      </c>
      <c r="F85" s="70">
        <v>6003</v>
      </c>
      <c r="G85" s="70">
        <v>14139</v>
      </c>
      <c r="H85" s="70">
        <v>7643</v>
      </c>
      <c r="I85" s="70">
        <v>6496</v>
      </c>
      <c r="J85" s="77">
        <v>-576</v>
      </c>
      <c r="K85" s="77">
        <v>-83</v>
      </c>
      <c r="L85" s="77">
        <v>-493</v>
      </c>
      <c r="M85" s="76">
        <f>SUM(E85:L85)</f>
        <v>40689</v>
      </c>
      <c r="N85" s="2"/>
      <c r="O85" s="2"/>
      <c r="P85" s="1"/>
      <c r="Q85" s="1"/>
      <c r="R85" s="1"/>
      <c r="S85" s="1"/>
      <c r="T85" s="1"/>
      <c r="U85" s="1"/>
      <c r="V85" s="1"/>
      <c r="W85" s="1"/>
      <c r="X85" s="1"/>
    </row>
    <row r="86" spans="1:24" ht="12" customHeight="1">
      <c r="A86" s="55"/>
      <c r="B86" s="62"/>
      <c r="C86" s="56"/>
      <c r="D86" s="70"/>
      <c r="E86" s="70"/>
      <c r="F86" s="70"/>
      <c r="G86" s="70"/>
      <c r="H86" s="70"/>
      <c r="I86" s="70"/>
      <c r="J86" s="77"/>
      <c r="K86" s="77"/>
      <c r="L86" s="77"/>
      <c r="M86" s="2"/>
      <c r="N86" s="2"/>
      <c r="O86" s="2"/>
      <c r="P86" s="1"/>
      <c r="Q86" s="1"/>
      <c r="R86" s="1"/>
      <c r="S86" s="1"/>
      <c r="T86" s="1"/>
      <c r="U86" s="1"/>
      <c r="V86" s="1"/>
      <c r="W86" s="1"/>
      <c r="X86" s="1"/>
    </row>
    <row r="87" spans="1:24" ht="12" customHeight="1">
      <c r="A87" s="28"/>
      <c r="B87" s="23"/>
      <c r="C87" s="29"/>
      <c r="D87" s="73"/>
      <c r="E87" s="73"/>
      <c r="F87" s="73"/>
      <c r="G87" s="73"/>
      <c r="H87" s="73"/>
      <c r="I87" s="73"/>
      <c r="J87" s="73"/>
      <c r="K87" s="73"/>
      <c r="L87" s="73"/>
      <c r="M87" s="2"/>
      <c r="N87" s="2"/>
      <c r="O87" s="2"/>
      <c r="P87" s="1"/>
      <c r="Q87" s="1"/>
      <c r="R87" s="1"/>
      <c r="S87" s="1"/>
      <c r="T87" s="1"/>
      <c r="U87" s="1"/>
      <c r="V87" s="1"/>
      <c r="W87" s="1"/>
      <c r="X87" s="1"/>
    </row>
    <row r="88" spans="1:24" ht="12" customHeight="1">
      <c r="A88" s="28"/>
      <c r="B88" s="40" t="s">
        <v>88</v>
      </c>
      <c r="C88" s="29"/>
      <c r="D88" s="73">
        <v>1950</v>
      </c>
      <c r="E88" s="73">
        <v>1012</v>
      </c>
      <c r="F88" s="73">
        <v>938</v>
      </c>
      <c r="G88" s="73">
        <v>1770</v>
      </c>
      <c r="H88" s="73">
        <v>899</v>
      </c>
      <c r="I88" s="73">
        <v>871</v>
      </c>
      <c r="J88" s="75">
        <v>180</v>
      </c>
      <c r="K88" s="75">
        <v>113</v>
      </c>
      <c r="L88" s="75">
        <v>67</v>
      </c>
      <c r="M88" s="2"/>
      <c r="N88" s="2"/>
      <c r="O88" s="2"/>
      <c r="P88" s="1"/>
      <c r="Q88" s="1"/>
      <c r="R88" s="1"/>
      <c r="S88" s="1"/>
      <c r="T88" s="1"/>
      <c r="U88" s="1"/>
      <c r="V88" s="1"/>
      <c r="W88" s="1"/>
      <c r="X88" s="1"/>
    </row>
    <row r="89" spans="1:24" ht="12" customHeight="1">
      <c r="A89" s="28"/>
      <c r="B89" s="40"/>
      <c r="C89" s="29"/>
      <c r="D89" s="73"/>
      <c r="G89" s="73"/>
      <c r="J89" s="75"/>
      <c r="K89" s="75"/>
      <c r="L89" s="75"/>
      <c r="M89" s="2"/>
      <c r="N89" s="2"/>
      <c r="O89" s="2"/>
      <c r="P89" s="1"/>
      <c r="Q89" s="1"/>
      <c r="R89" s="1"/>
      <c r="S89" s="1"/>
      <c r="T89" s="1"/>
      <c r="U89" s="1"/>
      <c r="V89" s="1"/>
      <c r="W89" s="1"/>
      <c r="X89" s="1"/>
    </row>
    <row r="90" spans="1:24" ht="12" customHeight="1">
      <c r="A90" s="28"/>
      <c r="B90" s="40" t="s">
        <v>89</v>
      </c>
      <c r="C90" s="29"/>
      <c r="D90" s="73">
        <v>11124</v>
      </c>
      <c r="E90" s="73">
        <v>6364</v>
      </c>
      <c r="F90" s="73">
        <v>4760</v>
      </c>
      <c r="G90" s="73">
        <v>11913</v>
      </c>
      <c r="H90" s="73">
        <v>6609</v>
      </c>
      <c r="I90" s="73">
        <v>5304</v>
      </c>
      <c r="J90" s="75">
        <v>-789</v>
      </c>
      <c r="K90" s="75">
        <v>-245</v>
      </c>
      <c r="L90" s="75">
        <v>-544</v>
      </c>
      <c r="M90" s="2"/>
      <c r="N90" s="2"/>
      <c r="O90" s="2"/>
      <c r="P90" s="1"/>
      <c r="Q90" s="1"/>
      <c r="R90" s="1"/>
      <c r="S90" s="1"/>
      <c r="T90" s="1"/>
      <c r="U90" s="1"/>
      <c r="V90" s="1"/>
      <c r="W90" s="1"/>
      <c r="X90" s="1"/>
    </row>
    <row r="91" spans="1:24" ht="12" customHeight="1">
      <c r="A91" s="28"/>
      <c r="B91" s="40"/>
      <c r="C91" s="29"/>
      <c r="D91" s="73"/>
      <c r="G91" s="73"/>
      <c r="J91" s="75"/>
      <c r="K91" s="75"/>
      <c r="L91" s="75"/>
      <c r="M91" s="2"/>
      <c r="N91" s="2"/>
      <c r="O91" s="2"/>
      <c r="P91" s="1"/>
      <c r="Q91" s="1"/>
      <c r="R91" s="1"/>
      <c r="S91" s="1"/>
      <c r="T91" s="1"/>
      <c r="U91" s="1"/>
      <c r="V91" s="1"/>
      <c r="W91" s="1"/>
      <c r="X91" s="1"/>
    </row>
    <row r="92" spans="1:24" ht="12" customHeight="1">
      <c r="A92" s="28"/>
      <c r="B92" s="40" t="s">
        <v>90</v>
      </c>
      <c r="C92" s="29"/>
      <c r="D92" s="73">
        <v>489</v>
      </c>
      <c r="E92" s="73">
        <v>184</v>
      </c>
      <c r="F92" s="73">
        <v>305</v>
      </c>
      <c r="G92" s="73">
        <v>456</v>
      </c>
      <c r="H92" s="73">
        <v>135</v>
      </c>
      <c r="I92" s="73">
        <v>321</v>
      </c>
      <c r="J92" s="75">
        <v>33</v>
      </c>
      <c r="K92" s="75">
        <v>49</v>
      </c>
      <c r="L92" s="75">
        <v>-16</v>
      </c>
      <c r="M92" s="2"/>
      <c r="N92" s="2"/>
      <c r="O92" s="2"/>
      <c r="P92" s="1"/>
      <c r="Q92" s="1"/>
      <c r="R92" s="1"/>
      <c r="S92" s="1"/>
      <c r="T92" s="1"/>
      <c r="U92" s="1"/>
      <c r="V92" s="1"/>
      <c r="W92" s="1"/>
      <c r="X92" s="1"/>
    </row>
    <row r="93" spans="1:24" ht="12" customHeight="1">
      <c r="A93" s="28"/>
      <c r="B93" s="26"/>
      <c r="C93" s="29"/>
      <c r="D93" s="73"/>
      <c r="G93" s="73"/>
      <c r="J93" s="75"/>
      <c r="K93" s="75"/>
      <c r="L93" s="75"/>
      <c r="M93" s="2"/>
      <c r="N93" s="2"/>
      <c r="O93" s="2"/>
      <c r="P93" s="1"/>
      <c r="Q93" s="1"/>
      <c r="R93" s="1"/>
      <c r="S93" s="1"/>
      <c r="T93" s="1"/>
      <c r="U93" s="1"/>
      <c r="V93" s="1"/>
      <c r="W93" s="1"/>
      <c r="X93" s="1"/>
    </row>
    <row r="94" spans="1:24" ht="12" customHeight="1">
      <c r="A94" s="28"/>
      <c r="B94" s="40"/>
      <c r="C94" s="29"/>
      <c r="D94" s="73"/>
      <c r="G94" s="73"/>
      <c r="J94" s="75"/>
      <c r="K94" s="75"/>
      <c r="L94" s="75"/>
      <c r="M94" s="2"/>
      <c r="N94" s="2"/>
      <c r="O94" s="2"/>
      <c r="P94" s="1"/>
      <c r="Q94" s="1"/>
      <c r="R94" s="1"/>
      <c r="S94" s="1"/>
      <c r="T94" s="1"/>
      <c r="U94" s="1"/>
      <c r="V94" s="1"/>
      <c r="W94" s="1"/>
      <c r="X94" s="1"/>
    </row>
    <row r="95" spans="1:24" ht="12" customHeight="1">
      <c r="A95" s="28"/>
      <c r="B95" s="40" t="s">
        <v>63</v>
      </c>
      <c r="C95" s="29"/>
      <c r="D95" s="73">
        <v>904</v>
      </c>
      <c r="E95" s="73">
        <v>449</v>
      </c>
      <c r="F95" s="73">
        <v>455</v>
      </c>
      <c r="G95" s="73">
        <v>868</v>
      </c>
      <c r="H95" s="73">
        <v>429</v>
      </c>
      <c r="I95" s="73">
        <v>439</v>
      </c>
      <c r="J95" s="75">
        <v>36</v>
      </c>
      <c r="K95" s="75">
        <v>20</v>
      </c>
      <c r="L95" s="75">
        <v>16</v>
      </c>
      <c r="M95" s="2"/>
      <c r="N95" s="2"/>
      <c r="O95" s="2"/>
      <c r="P95" s="1"/>
      <c r="Q95" s="1"/>
      <c r="R95" s="1"/>
      <c r="S95" s="1"/>
      <c r="T95" s="1"/>
      <c r="U95" s="1"/>
      <c r="V95" s="1"/>
      <c r="W95" s="1"/>
      <c r="X95" s="1"/>
    </row>
    <row r="96" spans="1:24" ht="12" customHeight="1">
      <c r="A96" s="28"/>
      <c r="B96" s="40"/>
      <c r="C96" s="29"/>
      <c r="D96" s="73"/>
      <c r="G96" s="73"/>
      <c r="J96" s="75"/>
      <c r="K96" s="75"/>
      <c r="L96" s="75"/>
      <c r="M96" s="2"/>
      <c r="N96" s="2"/>
      <c r="O96" s="2"/>
      <c r="P96" s="1"/>
      <c r="Q96" s="1"/>
      <c r="R96" s="1"/>
      <c r="S96" s="1"/>
      <c r="T96" s="1"/>
      <c r="U96" s="1"/>
      <c r="V96" s="1"/>
      <c r="W96" s="1"/>
      <c r="X96" s="1"/>
    </row>
    <row r="97" spans="1:24" ht="12" customHeight="1">
      <c r="A97" s="28"/>
      <c r="B97" s="40" t="s">
        <v>64</v>
      </c>
      <c r="C97" s="29"/>
      <c r="D97" s="73">
        <v>652</v>
      </c>
      <c r="E97" s="73">
        <v>353</v>
      </c>
      <c r="F97" s="73">
        <v>299</v>
      </c>
      <c r="G97" s="73">
        <v>603</v>
      </c>
      <c r="H97" s="73">
        <v>324</v>
      </c>
      <c r="I97" s="73">
        <v>279</v>
      </c>
      <c r="J97" s="75">
        <v>49</v>
      </c>
      <c r="K97" s="75">
        <v>29</v>
      </c>
      <c r="L97" s="75">
        <v>20</v>
      </c>
      <c r="M97" s="2"/>
      <c r="N97" s="2"/>
      <c r="O97" s="2"/>
      <c r="P97" s="1"/>
      <c r="Q97" s="1"/>
      <c r="R97" s="1"/>
      <c r="S97" s="1"/>
      <c r="T97" s="1"/>
      <c r="U97" s="1"/>
      <c r="V97" s="1"/>
      <c r="W97" s="1"/>
      <c r="X97" s="1"/>
    </row>
    <row r="98" spans="1:24" ht="12" customHeight="1">
      <c r="A98" s="28"/>
      <c r="B98" s="40"/>
      <c r="C98" s="29"/>
      <c r="D98" s="73"/>
      <c r="G98" s="73"/>
      <c r="J98" s="75"/>
      <c r="K98" s="75"/>
      <c r="L98" s="75"/>
      <c r="M98" s="2"/>
      <c r="N98" s="2"/>
      <c r="O98" s="2"/>
      <c r="P98" s="1"/>
      <c r="Q98" s="1"/>
      <c r="R98" s="1"/>
      <c r="S98" s="1"/>
      <c r="T98" s="1"/>
      <c r="U98" s="1"/>
      <c r="V98" s="1"/>
      <c r="W98" s="1"/>
      <c r="X98" s="1"/>
    </row>
    <row r="99" spans="1:24" ht="12" customHeight="1">
      <c r="A99" s="28"/>
      <c r="B99" s="40" t="s">
        <v>65</v>
      </c>
      <c r="C99" s="29"/>
      <c r="D99" s="73">
        <v>394</v>
      </c>
      <c r="E99" s="73">
        <v>210</v>
      </c>
      <c r="F99" s="73">
        <v>184</v>
      </c>
      <c r="G99" s="73">
        <v>299</v>
      </c>
      <c r="H99" s="73">
        <v>146</v>
      </c>
      <c r="I99" s="73">
        <v>153</v>
      </c>
      <c r="J99" s="75">
        <v>95</v>
      </c>
      <c r="K99" s="75">
        <v>64</v>
      </c>
      <c r="L99" s="75">
        <v>31</v>
      </c>
      <c r="M99" s="2"/>
      <c r="N99" s="2"/>
      <c r="O99" s="2"/>
      <c r="P99" s="1"/>
      <c r="Q99" s="1"/>
      <c r="R99" s="1"/>
      <c r="S99" s="1"/>
      <c r="T99" s="1"/>
      <c r="U99" s="1"/>
      <c r="V99" s="1"/>
      <c r="W99" s="1"/>
      <c r="X99" s="1"/>
    </row>
    <row r="100" spans="1:24" ht="12" customHeight="1">
      <c r="A100" s="28"/>
      <c r="B100" s="40"/>
      <c r="C100" s="29"/>
      <c r="D100" s="73"/>
      <c r="G100" s="73"/>
      <c r="J100" s="75"/>
      <c r="K100" s="75"/>
      <c r="L100" s="75"/>
      <c r="M100" s="2"/>
      <c r="N100" s="2"/>
      <c r="O100" s="2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" customHeight="1">
      <c r="A101" s="28"/>
      <c r="B101" s="40" t="s">
        <v>66</v>
      </c>
      <c r="C101" s="29"/>
      <c r="D101" s="73">
        <v>989</v>
      </c>
      <c r="E101" s="73">
        <v>533</v>
      </c>
      <c r="F101" s="73">
        <v>456</v>
      </c>
      <c r="G101" s="73">
        <v>1905</v>
      </c>
      <c r="H101" s="73">
        <v>1087</v>
      </c>
      <c r="I101" s="73">
        <v>818</v>
      </c>
      <c r="J101" s="75">
        <v>-916</v>
      </c>
      <c r="K101" s="75">
        <v>-554</v>
      </c>
      <c r="L101" s="75">
        <v>-362</v>
      </c>
      <c r="M101" s="2"/>
      <c r="N101" s="2"/>
      <c r="O101" s="2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" customHeight="1">
      <c r="A102" s="28"/>
      <c r="B102" s="40"/>
      <c r="C102" s="29"/>
      <c r="D102" s="73"/>
      <c r="G102" s="73"/>
      <c r="J102" s="75"/>
      <c r="K102" s="75"/>
      <c r="L102" s="75"/>
      <c r="M102" s="2"/>
      <c r="N102" s="2"/>
      <c r="O102" s="2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" customHeight="1">
      <c r="A103" s="28"/>
      <c r="B103" s="40" t="s">
        <v>67</v>
      </c>
      <c r="C103" s="29"/>
      <c r="D103" s="73">
        <v>2639</v>
      </c>
      <c r="E103" s="73">
        <v>1465</v>
      </c>
      <c r="F103" s="73">
        <v>1174</v>
      </c>
      <c r="G103" s="73">
        <v>3360</v>
      </c>
      <c r="H103" s="73">
        <v>1766</v>
      </c>
      <c r="I103" s="73">
        <v>1594</v>
      </c>
      <c r="J103" s="75">
        <v>-721</v>
      </c>
      <c r="K103" s="75">
        <v>-301</v>
      </c>
      <c r="L103" s="75">
        <v>-420</v>
      </c>
      <c r="M103" s="2"/>
      <c r="N103" s="2"/>
      <c r="O103" s="2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" customHeight="1">
      <c r="A104" s="28"/>
      <c r="B104" s="40"/>
      <c r="C104" s="29"/>
      <c r="D104" s="73"/>
      <c r="G104" s="73"/>
      <c r="J104" s="75"/>
      <c r="K104" s="75"/>
      <c r="L104" s="75"/>
      <c r="M104" s="2"/>
      <c r="N104" s="2"/>
      <c r="O104" s="2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" customHeight="1">
      <c r="A105" s="28"/>
      <c r="B105" s="40" t="s">
        <v>68</v>
      </c>
      <c r="C105" s="29"/>
      <c r="D105" s="73">
        <v>2343</v>
      </c>
      <c r="E105" s="73">
        <v>1272</v>
      </c>
      <c r="F105" s="73">
        <v>1071</v>
      </c>
      <c r="G105" s="73">
        <v>2252</v>
      </c>
      <c r="H105" s="73">
        <v>1187</v>
      </c>
      <c r="I105" s="73">
        <v>1065</v>
      </c>
      <c r="J105" s="75">
        <v>91</v>
      </c>
      <c r="K105" s="75">
        <v>85</v>
      </c>
      <c r="L105" s="75">
        <v>6</v>
      </c>
      <c r="M105" s="2"/>
      <c r="N105" s="2"/>
      <c r="O105" s="2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" customHeight="1">
      <c r="A106" s="28"/>
      <c r="B106" s="40"/>
      <c r="C106" s="29"/>
      <c r="D106" s="73"/>
      <c r="G106" s="73"/>
      <c r="J106" s="75"/>
      <c r="K106" s="75"/>
      <c r="L106" s="75"/>
      <c r="M106" s="2"/>
      <c r="N106" s="2"/>
      <c r="O106" s="2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" customHeight="1">
      <c r="A107" s="28"/>
      <c r="B107" s="40" t="s">
        <v>69</v>
      </c>
      <c r="C107" s="29"/>
      <c r="D107" s="73">
        <v>1630</v>
      </c>
      <c r="E107" s="73">
        <v>868</v>
      </c>
      <c r="F107" s="73">
        <v>762</v>
      </c>
      <c r="G107" s="73">
        <v>1469</v>
      </c>
      <c r="H107" s="73">
        <v>772</v>
      </c>
      <c r="I107" s="73">
        <v>697</v>
      </c>
      <c r="J107" s="75">
        <v>161</v>
      </c>
      <c r="K107" s="75">
        <v>96</v>
      </c>
      <c r="L107" s="75">
        <v>65</v>
      </c>
      <c r="M107" s="2"/>
      <c r="N107" s="2"/>
      <c r="O107" s="2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" customHeight="1">
      <c r="A108" s="28"/>
      <c r="B108" s="40"/>
      <c r="C108" s="29"/>
      <c r="D108" s="73"/>
      <c r="G108" s="73"/>
      <c r="J108" s="75"/>
      <c r="K108" s="75"/>
      <c r="L108" s="75"/>
      <c r="M108" s="2"/>
      <c r="N108" s="2"/>
      <c r="O108" s="2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" customHeight="1">
      <c r="A109" s="28"/>
      <c r="B109" s="40" t="s">
        <v>70</v>
      </c>
      <c r="C109" s="29"/>
      <c r="D109" s="73">
        <v>940</v>
      </c>
      <c r="E109" s="73">
        <v>519</v>
      </c>
      <c r="F109" s="73">
        <v>421</v>
      </c>
      <c r="G109" s="73">
        <v>910</v>
      </c>
      <c r="H109" s="73">
        <v>467</v>
      </c>
      <c r="I109" s="73">
        <v>443</v>
      </c>
      <c r="J109" s="75">
        <v>30</v>
      </c>
      <c r="K109" s="75">
        <v>52</v>
      </c>
      <c r="L109" s="75">
        <v>-22</v>
      </c>
      <c r="N109" s="2"/>
      <c r="O109" s="2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" customHeight="1">
      <c r="A110" s="28"/>
      <c r="B110" s="40"/>
      <c r="C110" s="29"/>
      <c r="D110" s="73"/>
      <c r="G110" s="73"/>
      <c r="J110" s="75"/>
      <c r="K110" s="75"/>
      <c r="L110" s="75"/>
      <c r="M110" s="2"/>
      <c r="N110" s="2"/>
      <c r="O110" s="2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" customHeight="1">
      <c r="A111" s="28"/>
      <c r="B111" s="40" t="s">
        <v>71</v>
      </c>
      <c r="C111" s="29"/>
      <c r="D111" s="73">
        <v>621</v>
      </c>
      <c r="E111" s="73">
        <v>410</v>
      </c>
      <c r="F111" s="73">
        <v>211</v>
      </c>
      <c r="G111" s="73">
        <v>601</v>
      </c>
      <c r="H111" s="73">
        <v>375</v>
      </c>
      <c r="I111" s="73">
        <v>226</v>
      </c>
      <c r="J111" s="75">
        <v>20</v>
      </c>
      <c r="K111" s="75">
        <v>35</v>
      </c>
      <c r="L111" s="75">
        <v>-15</v>
      </c>
      <c r="M111" s="2"/>
      <c r="N111" s="2"/>
      <c r="O111" s="2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" customHeight="1">
      <c r="A112" s="28"/>
      <c r="B112" s="40"/>
      <c r="C112" s="29"/>
      <c r="D112" s="73"/>
      <c r="E112" s="73"/>
      <c r="F112" s="73"/>
      <c r="G112" s="73"/>
      <c r="H112" s="73"/>
      <c r="I112" s="73"/>
      <c r="J112" s="75"/>
      <c r="K112" s="75"/>
      <c r="L112" s="75"/>
      <c r="M112" s="2"/>
      <c r="N112" s="2"/>
      <c r="O112" s="2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" customHeight="1">
      <c r="A113" s="28"/>
      <c r="B113" s="40" t="s">
        <v>72</v>
      </c>
      <c r="C113" s="29"/>
      <c r="D113" s="73">
        <v>501</v>
      </c>
      <c r="E113" s="73">
        <v>338</v>
      </c>
      <c r="F113" s="73">
        <v>163</v>
      </c>
      <c r="G113" s="73">
        <v>439</v>
      </c>
      <c r="H113" s="73">
        <v>292</v>
      </c>
      <c r="I113" s="73">
        <v>147</v>
      </c>
      <c r="J113" s="75">
        <v>62</v>
      </c>
      <c r="K113" s="75">
        <v>46</v>
      </c>
      <c r="L113" s="75">
        <v>16</v>
      </c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" customHeight="1">
      <c r="A114" s="28"/>
      <c r="B114" s="40"/>
      <c r="C114" s="29"/>
      <c r="D114" s="73"/>
      <c r="E114" s="73"/>
      <c r="F114" s="73"/>
      <c r="G114" s="73"/>
      <c r="H114" s="73"/>
      <c r="I114" s="73"/>
      <c r="J114" s="75"/>
      <c r="K114" s="75"/>
      <c r="L114" s="75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" customHeight="1">
      <c r="A115" s="28"/>
      <c r="B115" s="40" t="s">
        <v>73</v>
      </c>
      <c r="C115" s="29"/>
      <c r="D115" s="73">
        <v>666</v>
      </c>
      <c r="E115" s="73">
        <v>456</v>
      </c>
      <c r="F115" s="73">
        <v>210</v>
      </c>
      <c r="G115" s="73">
        <v>534</v>
      </c>
      <c r="H115" s="73">
        <v>373</v>
      </c>
      <c r="I115" s="73">
        <v>161</v>
      </c>
      <c r="J115" s="75">
        <v>132</v>
      </c>
      <c r="K115" s="75">
        <v>83</v>
      </c>
      <c r="L115" s="75">
        <v>49</v>
      </c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" customHeight="1">
      <c r="A116" s="28"/>
      <c r="B116" s="40"/>
      <c r="C116" s="29"/>
      <c r="D116" s="73"/>
      <c r="E116" s="73"/>
      <c r="F116" s="73"/>
      <c r="G116" s="73"/>
      <c r="H116" s="73"/>
      <c r="I116" s="73"/>
      <c r="J116" s="75"/>
      <c r="K116" s="75"/>
      <c r="L116" s="75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" customHeight="1">
      <c r="A117" s="28"/>
      <c r="B117" s="40" t="s">
        <v>74</v>
      </c>
      <c r="C117" s="29"/>
      <c r="D117" s="73">
        <v>480</v>
      </c>
      <c r="E117" s="73">
        <v>308</v>
      </c>
      <c r="F117" s="73">
        <v>172</v>
      </c>
      <c r="G117" s="73">
        <v>277</v>
      </c>
      <c r="H117" s="73">
        <v>194</v>
      </c>
      <c r="I117" s="73">
        <v>83</v>
      </c>
      <c r="J117" s="75">
        <v>203</v>
      </c>
      <c r="K117" s="75">
        <v>114</v>
      </c>
      <c r="L117" s="75">
        <v>89</v>
      </c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" customHeight="1">
      <c r="A118" s="28"/>
      <c r="B118" s="40"/>
      <c r="C118" s="29"/>
      <c r="D118" s="73"/>
      <c r="E118" s="73"/>
      <c r="F118" s="73"/>
      <c r="G118" s="73"/>
      <c r="H118" s="73"/>
      <c r="I118" s="73"/>
      <c r="J118" s="75"/>
      <c r="K118" s="75"/>
      <c r="L118" s="75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" customHeight="1">
      <c r="A119" s="28"/>
      <c r="B119" s="40" t="s">
        <v>75</v>
      </c>
      <c r="C119" s="29"/>
      <c r="D119" s="73">
        <v>315</v>
      </c>
      <c r="E119" s="73">
        <v>195</v>
      </c>
      <c r="F119" s="73">
        <v>120</v>
      </c>
      <c r="G119" s="73">
        <v>166</v>
      </c>
      <c r="H119" s="73">
        <v>96</v>
      </c>
      <c r="I119" s="73">
        <v>70</v>
      </c>
      <c r="J119" s="75">
        <v>149</v>
      </c>
      <c r="K119" s="75">
        <v>99</v>
      </c>
      <c r="L119" s="75">
        <v>50</v>
      </c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" customHeight="1">
      <c r="A120" s="28"/>
      <c r="B120" s="40"/>
      <c r="C120" s="29"/>
      <c r="D120" s="73"/>
      <c r="E120" s="73"/>
      <c r="F120" s="73"/>
      <c r="G120" s="73"/>
      <c r="H120" s="73"/>
      <c r="I120" s="73"/>
      <c r="J120" s="75"/>
      <c r="K120" s="75"/>
      <c r="L120" s="75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" customHeight="1">
      <c r="A121" s="28"/>
      <c r="B121" s="40" t="s">
        <v>76</v>
      </c>
      <c r="C121" s="29"/>
      <c r="D121" s="73">
        <v>158</v>
      </c>
      <c r="E121" s="73">
        <v>82</v>
      </c>
      <c r="F121" s="73">
        <v>76</v>
      </c>
      <c r="G121" s="73">
        <v>100</v>
      </c>
      <c r="H121" s="73">
        <v>53</v>
      </c>
      <c r="I121" s="73">
        <v>47</v>
      </c>
      <c r="J121" s="75">
        <v>58</v>
      </c>
      <c r="K121" s="75">
        <v>29</v>
      </c>
      <c r="L121" s="75">
        <v>29</v>
      </c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" customHeight="1">
      <c r="A122" s="28"/>
      <c r="B122" s="40"/>
      <c r="C122" s="29"/>
      <c r="D122" s="73"/>
      <c r="E122" s="73"/>
      <c r="F122" s="73"/>
      <c r="G122" s="73"/>
      <c r="H122" s="73"/>
      <c r="I122" s="73"/>
      <c r="J122" s="75"/>
      <c r="K122" s="75"/>
      <c r="L122" s="75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" customHeight="1">
      <c r="A123" s="28"/>
      <c r="B123" s="40" t="s">
        <v>77</v>
      </c>
      <c r="C123" s="29"/>
      <c r="D123" s="73">
        <v>104</v>
      </c>
      <c r="E123" s="73">
        <v>44</v>
      </c>
      <c r="F123" s="73">
        <v>60</v>
      </c>
      <c r="G123" s="73">
        <v>82</v>
      </c>
      <c r="H123" s="73">
        <v>31</v>
      </c>
      <c r="I123" s="73">
        <v>51</v>
      </c>
      <c r="J123" s="75">
        <v>22</v>
      </c>
      <c r="K123" s="75">
        <v>13</v>
      </c>
      <c r="L123" s="75">
        <v>9</v>
      </c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" customHeight="1">
      <c r="A124" s="28"/>
      <c r="B124" s="40"/>
      <c r="C124" s="29"/>
      <c r="D124" s="73"/>
      <c r="E124" s="73"/>
      <c r="F124" s="73"/>
      <c r="G124" s="73"/>
      <c r="H124" s="73"/>
      <c r="I124" s="73"/>
      <c r="J124" s="75"/>
      <c r="K124" s="75"/>
      <c r="L124" s="75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" customHeight="1">
      <c r="A125" s="28"/>
      <c r="B125" s="40" t="s">
        <v>78</v>
      </c>
      <c r="C125" s="29"/>
      <c r="D125" s="73">
        <v>81</v>
      </c>
      <c r="E125" s="73">
        <v>27</v>
      </c>
      <c r="F125" s="73">
        <v>54</v>
      </c>
      <c r="G125" s="73">
        <v>91</v>
      </c>
      <c r="H125" s="73">
        <v>25</v>
      </c>
      <c r="I125" s="73">
        <v>66</v>
      </c>
      <c r="J125" s="75">
        <v>-10</v>
      </c>
      <c r="K125" s="75">
        <v>2</v>
      </c>
      <c r="L125" s="75">
        <v>-12</v>
      </c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" customHeight="1">
      <c r="A126" s="28"/>
      <c r="B126" s="40"/>
      <c r="C126" s="29"/>
      <c r="D126" s="73"/>
      <c r="E126" s="73"/>
      <c r="F126" s="73"/>
      <c r="G126" s="73"/>
      <c r="H126" s="73"/>
      <c r="I126" s="73"/>
      <c r="J126" s="75"/>
      <c r="K126" s="75"/>
      <c r="L126" s="75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" customHeight="1">
      <c r="A127" s="28"/>
      <c r="B127" s="40" t="s">
        <v>79</v>
      </c>
      <c r="C127" s="29"/>
      <c r="D127" s="73">
        <v>77</v>
      </c>
      <c r="E127" s="73">
        <v>16</v>
      </c>
      <c r="F127" s="73">
        <v>61</v>
      </c>
      <c r="G127" s="73">
        <v>90</v>
      </c>
      <c r="H127" s="73">
        <v>12</v>
      </c>
      <c r="I127" s="73">
        <v>78</v>
      </c>
      <c r="J127" s="75">
        <v>-13</v>
      </c>
      <c r="K127" s="75">
        <v>4</v>
      </c>
      <c r="L127" s="75">
        <v>-17</v>
      </c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" customHeight="1">
      <c r="A128" s="28"/>
      <c r="B128" s="40"/>
      <c r="C128" s="29"/>
      <c r="D128" s="73"/>
      <c r="E128" s="73"/>
      <c r="F128" s="73"/>
      <c r="G128" s="73"/>
      <c r="H128" s="73"/>
      <c r="I128" s="73"/>
      <c r="J128" s="75"/>
      <c r="K128" s="75"/>
      <c r="L128" s="75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" customHeight="1">
      <c r="A129" s="28"/>
      <c r="B129" s="40" t="s">
        <v>80</v>
      </c>
      <c r="C129" s="29"/>
      <c r="D129" s="73">
        <v>49</v>
      </c>
      <c r="E129" s="73">
        <v>9</v>
      </c>
      <c r="F129" s="73">
        <v>40</v>
      </c>
      <c r="G129" s="73">
        <v>60</v>
      </c>
      <c r="H129" s="73">
        <v>6</v>
      </c>
      <c r="I129" s="73">
        <v>54</v>
      </c>
      <c r="J129" s="75">
        <v>-11</v>
      </c>
      <c r="K129" s="75">
        <v>3</v>
      </c>
      <c r="L129" s="75">
        <v>-14</v>
      </c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" customHeight="1">
      <c r="A130" s="28"/>
      <c r="B130" s="26"/>
      <c r="C130" s="29"/>
      <c r="D130" s="73"/>
      <c r="E130" s="73"/>
      <c r="F130" s="73"/>
      <c r="G130" s="73"/>
      <c r="H130" s="73"/>
      <c r="I130" s="73"/>
      <c r="J130" s="75"/>
      <c r="K130" s="75"/>
      <c r="L130" s="75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" customHeight="1">
      <c r="A131" s="28"/>
      <c r="B131" s="40" t="s">
        <v>81</v>
      </c>
      <c r="C131" s="29"/>
      <c r="D131" s="73">
        <v>12</v>
      </c>
      <c r="E131" s="73">
        <v>4</v>
      </c>
      <c r="F131" s="73">
        <v>8</v>
      </c>
      <c r="G131" s="73">
        <v>28</v>
      </c>
      <c r="H131" s="73">
        <v>7</v>
      </c>
      <c r="I131" s="73">
        <v>21</v>
      </c>
      <c r="J131" s="75">
        <v>-16</v>
      </c>
      <c r="K131" s="75">
        <v>-3</v>
      </c>
      <c r="L131" s="75">
        <v>-13</v>
      </c>
      <c r="M131" s="2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" customHeight="1">
      <c r="A132" s="28"/>
      <c r="B132" s="40"/>
      <c r="C132" s="29"/>
      <c r="D132" s="73"/>
      <c r="E132" s="73"/>
      <c r="F132" s="73"/>
      <c r="G132" s="73"/>
      <c r="H132" s="73"/>
      <c r="I132" s="73"/>
      <c r="J132" s="75"/>
      <c r="K132" s="75"/>
      <c r="L132" s="75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" customHeight="1">
      <c r="A133" s="28"/>
      <c r="B133" s="40" t="s">
        <v>82</v>
      </c>
      <c r="C133" s="29"/>
      <c r="D133" s="73">
        <v>8</v>
      </c>
      <c r="E133" s="73">
        <v>2</v>
      </c>
      <c r="F133" s="73">
        <v>6</v>
      </c>
      <c r="G133" s="73">
        <v>5</v>
      </c>
      <c r="H133" s="73">
        <v>1</v>
      </c>
      <c r="I133" s="73">
        <v>4</v>
      </c>
      <c r="J133" s="75">
        <v>3</v>
      </c>
      <c r="K133" s="75">
        <v>1</v>
      </c>
      <c r="L133" s="75">
        <v>2</v>
      </c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" customHeight="1">
      <c r="A134" s="28"/>
      <c r="B134" s="40"/>
      <c r="C134" s="29"/>
      <c r="D134" s="73"/>
      <c r="E134" s="73"/>
      <c r="F134" s="73"/>
      <c r="G134" s="73"/>
      <c r="H134" s="73"/>
      <c r="I134" s="73"/>
      <c r="J134" s="75"/>
      <c r="K134" s="75"/>
      <c r="L134" s="75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" customHeight="1">
      <c r="A135" s="28"/>
      <c r="B135" s="40" t="s">
        <v>83</v>
      </c>
      <c r="C135" s="29"/>
      <c r="D135" s="73" t="s">
        <v>84</v>
      </c>
      <c r="E135" s="73" t="s">
        <v>84</v>
      </c>
      <c r="F135" s="73" t="s">
        <v>84</v>
      </c>
      <c r="G135" s="73" t="s">
        <v>84</v>
      </c>
      <c r="H135" s="73" t="s">
        <v>84</v>
      </c>
      <c r="I135" s="73" t="s">
        <v>84</v>
      </c>
      <c r="J135" s="75" t="s">
        <v>84</v>
      </c>
      <c r="K135" s="75" t="s">
        <v>84</v>
      </c>
      <c r="L135" s="75" t="s">
        <v>84</v>
      </c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" customHeight="1" thickBot="1">
      <c r="A136" s="38"/>
      <c r="B136" s="51"/>
      <c r="C136" s="33"/>
      <c r="D136" s="34"/>
      <c r="E136" s="34"/>
      <c r="F136" s="34"/>
      <c r="G136" s="34"/>
      <c r="H136" s="34"/>
      <c r="I136" s="34"/>
      <c r="J136" s="34"/>
      <c r="K136" s="34"/>
      <c r="L136" s="34"/>
      <c r="M136" s="69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4.5" customHeight="1">
      <c r="A137" s="25"/>
      <c r="B137" s="50"/>
      <c r="C137" s="17"/>
      <c r="D137" s="26"/>
      <c r="E137" s="26"/>
      <c r="F137" s="26"/>
      <c r="G137" s="26"/>
      <c r="H137" s="26"/>
      <c r="I137" s="26"/>
      <c r="J137" s="26"/>
      <c r="K137" s="26"/>
      <c r="L137" s="4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1.25" customHeight="1">
      <c r="A138" s="46"/>
      <c r="B138" s="8" t="s">
        <v>85</v>
      </c>
      <c r="C138" s="10"/>
      <c r="D138" s="26"/>
      <c r="E138" s="26"/>
      <c r="F138" s="26"/>
      <c r="G138" s="26"/>
      <c r="H138" s="26"/>
      <c r="I138" s="26"/>
      <c r="J138" s="26"/>
      <c r="K138" s="26"/>
      <c r="L138" s="26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1.25" customHeight="1">
      <c r="A139" s="46"/>
      <c r="B139" s="8" t="s">
        <v>62</v>
      </c>
      <c r="C139" s="10"/>
      <c r="D139" s="26"/>
      <c r="E139" s="26"/>
      <c r="F139" s="26"/>
      <c r="G139" s="26"/>
      <c r="H139" s="26"/>
      <c r="I139" s="26"/>
      <c r="J139" s="26"/>
      <c r="K139" s="26"/>
      <c r="L139" s="26"/>
      <c r="P139" s="1"/>
      <c r="Q139" s="1"/>
      <c r="R139" s="1"/>
      <c r="S139" s="1"/>
      <c r="T139" s="1"/>
      <c r="U139" s="1"/>
      <c r="V139" s="1"/>
      <c r="W139" s="1"/>
      <c r="X139" s="1"/>
    </row>
    <row r="140" spans="16:24" ht="13.5">
      <c r="P140" s="1"/>
      <c r="Q140" s="1"/>
      <c r="R140" s="1"/>
      <c r="S140" s="1"/>
      <c r="T140" s="1"/>
      <c r="U140" s="1"/>
      <c r="V140" s="1"/>
      <c r="W140" s="1"/>
      <c r="X140" s="1"/>
    </row>
    <row r="141" spans="16:24" ht="13.5">
      <c r="P141" s="1"/>
      <c r="Q141" s="1"/>
      <c r="R141" s="1"/>
      <c r="S141" s="1"/>
      <c r="T141" s="1"/>
      <c r="U141" s="1"/>
      <c r="V141" s="1"/>
      <c r="W141" s="1"/>
      <c r="X141" s="1"/>
    </row>
    <row r="142" spans="16:24" ht="13.5">
      <c r="P142" s="1"/>
      <c r="Q142" s="1"/>
      <c r="R142" s="1"/>
      <c r="S142" s="1"/>
      <c r="T142" s="1"/>
      <c r="U142" s="1"/>
      <c r="V142" s="1"/>
      <c r="W142" s="1"/>
      <c r="X142" s="1"/>
    </row>
    <row r="143" spans="16:24" ht="13.5">
      <c r="P143" s="1"/>
      <c r="Q143" s="1"/>
      <c r="R143" s="1"/>
      <c r="S143" s="1"/>
      <c r="T143" s="1"/>
      <c r="U143" s="1"/>
      <c r="V143" s="1"/>
      <c r="W143" s="1"/>
      <c r="X143" s="1"/>
    </row>
    <row r="144" spans="16:24" ht="13.5">
      <c r="P144" s="1"/>
      <c r="Q144" s="1"/>
      <c r="R144" s="1"/>
      <c r="S144" s="1"/>
      <c r="T144" s="1"/>
      <c r="U144" s="1"/>
      <c r="V144" s="1"/>
      <c r="W144" s="1"/>
      <c r="X144" s="1"/>
    </row>
    <row r="145" spans="16:24" ht="13.5">
      <c r="P145" s="1"/>
      <c r="Q145" s="1"/>
      <c r="R145" s="1"/>
      <c r="S145" s="1"/>
      <c r="T145" s="1"/>
      <c r="U145" s="1"/>
      <c r="V145" s="1"/>
      <c r="W145" s="1"/>
      <c r="X145" s="1"/>
    </row>
    <row r="146" spans="16:24" ht="13.5">
      <c r="P146" s="1"/>
      <c r="Q146" s="1"/>
      <c r="R146" s="1"/>
      <c r="S146" s="1"/>
      <c r="T146" s="1"/>
      <c r="U146" s="1"/>
      <c r="V146" s="1"/>
      <c r="W146" s="1"/>
      <c r="X146" s="1"/>
    </row>
    <row r="147" spans="16:24" ht="13.5">
      <c r="P147" s="1"/>
      <c r="Q147" s="1"/>
      <c r="R147" s="1"/>
      <c r="S147" s="1"/>
      <c r="T147" s="1"/>
      <c r="U147" s="1"/>
      <c r="V147" s="1"/>
      <c r="W147" s="1"/>
      <c r="X147" s="1"/>
    </row>
    <row r="148" spans="16:24" ht="13.5">
      <c r="P148" s="1"/>
      <c r="Q148" s="1"/>
      <c r="R148" s="1"/>
      <c r="S148" s="1"/>
      <c r="T148" s="1"/>
      <c r="U148" s="1"/>
      <c r="V148" s="1"/>
      <c r="W148" s="1"/>
      <c r="X148" s="1"/>
    </row>
    <row r="149" spans="16:24" ht="13.5">
      <c r="P149" s="1"/>
      <c r="Q149" s="1"/>
      <c r="R149" s="1"/>
      <c r="S149" s="1"/>
      <c r="T149" s="1"/>
      <c r="U149" s="1"/>
      <c r="V149" s="1"/>
      <c r="W149" s="1"/>
      <c r="X149" s="1"/>
    </row>
    <row r="150" spans="16:24" ht="13.5">
      <c r="P150" s="1"/>
      <c r="Q150" s="1"/>
      <c r="R150" s="1"/>
      <c r="S150" s="1"/>
      <c r="T150" s="1"/>
      <c r="U150" s="1"/>
      <c r="V150" s="1"/>
      <c r="W150" s="1"/>
      <c r="X150" s="1"/>
    </row>
    <row r="151" spans="16:24" ht="13.5">
      <c r="P151" s="1"/>
      <c r="Q151" s="1"/>
      <c r="R151" s="1"/>
      <c r="S151" s="1"/>
      <c r="T151" s="1"/>
      <c r="U151" s="1"/>
      <c r="V151" s="1"/>
      <c r="W151" s="1"/>
      <c r="X151" s="1"/>
    </row>
    <row r="152" spans="16:24" ht="13.5">
      <c r="P152" s="1"/>
      <c r="Q152" s="1"/>
      <c r="R152" s="1"/>
      <c r="S152" s="1"/>
      <c r="T152" s="1"/>
      <c r="U152" s="1"/>
      <c r="V152" s="1"/>
      <c r="W152" s="1"/>
      <c r="X152" s="1"/>
    </row>
    <row r="153" spans="16:24" ht="13.5">
      <c r="P153" s="1"/>
      <c r="Q153" s="1"/>
      <c r="R153" s="1"/>
      <c r="S153" s="1"/>
      <c r="T153" s="1"/>
      <c r="U153" s="1"/>
      <c r="V153" s="1"/>
      <c r="W153" s="1"/>
      <c r="X153" s="1"/>
    </row>
    <row r="154" spans="16:24" ht="13.5">
      <c r="P154" s="1"/>
      <c r="Q154" s="1"/>
      <c r="R154" s="1"/>
      <c r="S154" s="1"/>
      <c r="T154" s="1"/>
      <c r="U154" s="1"/>
      <c r="V154" s="1"/>
      <c r="W154" s="1"/>
      <c r="X154" s="1"/>
    </row>
    <row r="155" spans="16:24" ht="13.5">
      <c r="P155" s="1"/>
      <c r="Q155" s="1"/>
      <c r="R155" s="1"/>
      <c r="S155" s="1"/>
      <c r="T155" s="1"/>
      <c r="U155" s="1"/>
      <c r="V155" s="1"/>
      <c r="W155" s="1"/>
      <c r="X155" s="1"/>
    </row>
    <row r="156" spans="16:24" ht="13.5">
      <c r="P156" s="1"/>
      <c r="Q156" s="1"/>
      <c r="R156" s="1"/>
      <c r="S156" s="1"/>
      <c r="T156" s="1"/>
      <c r="U156" s="1"/>
      <c r="V156" s="1"/>
      <c r="W156" s="1"/>
      <c r="X156" s="1"/>
    </row>
    <row r="157" spans="16:24" ht="13.5">
      <c r="P157" s="1"/>
      <c r="Q157" s="1"/>
      <c r="R157" s="1"/>
      <c r="S157" s="1"/>
      <c r="T157" s="1"/>
      <c r="U157" s="1"/>
      <c r="V157" s="1"/>
      <c r="W157" s="1"/>
      <c r="X157" s="1"/>
    </row>
    <row r="158" spans="16:24" ht="13.5">
      <c r="P158" s="1"/>
      <c r="Q158" s="1"/>
      <c r="R158" s="1"/>
      <c r="S158" s="1"/>
      <c r="T158" s="1"/>
      <c r="U158" s="1"/>
      <c r="V158" s="1"/>
      <c r="W158" s="1"/>
      <c r="X158" s="1"/>
    </row>
    <row r="159" spans="16:24" ht="13.5">
      <c r="P159" s="1"/>
      <c r="Q159" s="1"/>
      <c r="R159" s="1"/>
      <c r="S159" s="1"/>
      <c r="T159" s="1"/>
      <c r="U159" s="1"/>
      <c r="V159" s="1"/>
      <c r="W159" s="1"/>
      <c r="X159" s="1"/>
    </row>
    <row r="160" spans="16:24" ht="13.5">
      <c r="P160" s="1"/>
      <c r="Q160" s="1"/>
      <c r="R160" s="1"/>
      <c r="S160" s="1"/>
      <c r="T160" s="1"/>
      <c r="U160" s="1"/>
      <c r="V160" s="1"/>
      <c r="W160" s="1"/>
      <c r="X160" s="1"/>
    </row>
    <row r="161" spans="16:24" ht="13.5">
      <c r="P161" s="1"/>
      <c r="Q161" s="1"/>
      <c r="R161" s="1"/>
      <c r="S161" s="1"/>
      <c r="T161" s="1"/>
      <c r="U161" s="1"/>
      <c r="V161" s="1"/>
      <c r="W161" s="1"/>
      <c r="X161" s="1"/>
    </row>
    <row r="162" spans="16:24" ht="13.5">
      <c r="P162" s="1"/>
      <c r="Q162" s="1"/>
      <c r="R162" s="1"/>
      <c r="S162" s="1"/>
      <c r="T162" s="1"/>
      <c r="U162" s="1"/>
      <c r="V162" s="1"/>
      <c r="W162" s="1"/>
      <c r="X162" s="1"/>
    </row>
    <row r="163" spans="16:24" ht="13.5">
      <c r="P163" s="1"/>
      <c r="Q163" s="1"/>
      <c r="R163" s="1"/>
      <c r="S163" s="1"/>
      <c r="T163" s="1"/>
      <c r="U163" s="1"/>
      <c r="V163" s="1"/>
      <c r="W163" s="1"/>
      <c r="X163" s="1"/>
    </row>
    <row r="164" spans="16:24" ht="13.5">
      <c r="P164" s="1"/>
      <c r="Q164" s="1"/>
      <c r="R164" s="1"/>
      <c r="S164" s="1"/>
      <c r="T164" s="1"/>
      <c r="U164" s="1"/>
      <c r="V164" s="1"/>
      <c r="W164" s="1"/>
      <c r="X164" s="1"/>
    </row>
    <row r="165" spans="16:24" ht="13.5">
      <c r="P165" s="1"/>
      <c r="Q165" s="1"/>
      <c r="R165" s="1"/>
      <c r="S165" s="1"/>
      <c r="T165" s="1"/>
      <c r="U165" s="1"/>
      <c r="V165" s="1"/>
      <c r="W165" s="1"/>
      <c r="X165" s="1"/>
    </row>
    <row r="166" spans="16:24" ht="13.5">
      <c r="P166" s="1"/>
      <c r="Q166" s="1"/>
      <c r="R166" s="1"/>
      <c r="S166" s="1"/>
      <c r="T166" s="1"/>
      <c r="U166" s="1"/>
      <c r="V166" s="1"/>
      <c r="W166" s="1"/>
      <c r="X166" s="1"/>
    </row>
    <row r="167" spans="16:24" ht="13.5">
      <c r="P167" s="1"/>
      <c r="Q167" s="1"/>
      <c r="R167" s="1"/>
      <c r="S167" s="1"/>
      <c r="T167" s="1"/>
      <c r="U167" s="1"/>
      <c r="V167" s="1"/>
      <c r="W167" s="1"/>
      <c r="X167" s="1"/>
    </row>
    <row r="168" spans="16:24" ht="13.5">
      <c r="P168" s="1"/>
      <c r="Q168" s="1"/>
      <c r="R168" s="1"/>
      <c r="S168" s="1"/>
      <c r="T168" s="1"/>
      <c r="U168" s="1"/>
      <c r="V168" s="1"/>
      <c r="W168" s="1"/>
      <c r="X168" s="1"/>
    </row>
    <row r="169" spans="16:24" ht="13.5">
      <c r="P169" s="1"/>
      <c r="Q169" s="1"/>
      <c r="R169" s="1"/>
      <c r="S169" s="1"/>
      <c r="T169" s="1"/>
      <c r="U169" s="1"/>
      <c r="V169" s="1"/>
      <c r="W169" s="1"/>
      <c r="X169" s="1"/>
    </row>
    <row r="170" spans="16:24" ht="13.5">
      <c r="P170" s="1"/>
      <c r="Q170" s="1"/>
      <c r="R170" s="1"/>
      <c r="S170" s="1"/>
      <c r="T170" s="1"/>
      <c r="U170" s="1"/>
      <c r="V170" s="1"/>
      <c r="W170" s="1"/>
      <c r="X170" s="1"/>
    </row>
    <row r="171" spans="16:24" ht="13.5">
      <c r="P171" s="1"/>
      <c r="Q171" s="1"/>
      <c r="R171" s="1"/>
      <c r="S171" s="1"/>
      <c r="T171" s="1"/>
      <c r="U171" s="1"/>
      <c r="V171" s="1"/>
      <c r="W171" s="1"/>
      <c r="X171" s="1"/>
    </row>
    <row r="172" spans="16:24" ht="13.5">
      <c r="P172" s="1"/>
      <c r="Q172" s="1"/>
      <c r="R172" s="1"/>
      <c r="S172" s="1"/>
      <c r="T172" s="1"/>
      <c r="U172" s="1"/>
      <c r="V172" s="1"/>
      <c r="W172" s="1"/>
      <c r="X172" s="1"/>
    </row>
  </sheetData>
  <mergeCells count="12">
    <mergeCell ref="A80:B82"/>
    <mergeCell ref="B5:B7"/>
    <mergeCell ref="D6:F6"/>
    <mergeCell ref="G6:I6"/>
    <mergeCell ref="F5:J5"/>
    <mergeCell ref="F80:J80"/>
    <mergeCell ref="D81:F81"/>
    <mergeCell ref="G81:I81"/>
    <mergeCell ref="L7:M7"/>
    <mergeCell ref="J6:M6"/>
    <mergeCell ref="L82:M82"/>
    <mergeCell ref="J81:M81"/>
  </mergeCells>
  <printOptions horizontalCentered="1"/>
  <pageMargins left="0.3937007874015748" right="0.3937007874015748" top="0.7874015748031497" bottom="0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　俊行</dc:creator>
  <cp:keywords/>
  <dc:description/>
  <cp:lastModifiedBy>高知県</cp:lastModifiedBy>
  <cp:lastPrinted>2002-05-29T04:56:40Z</cp:lastPrinted>
  <dcterms:created xsi:type="dcterms:W3CDTF">2000-08-26T02:31:49Z</dcterms:created>
  <dcterms:modified xsi:type="dcterms:W3CDTF">2003-11-10T07:11:16Z</dcterms:modified>
  <cp:category/>
  <cp:version/>
  <cp:contentType/>
  <cp:contentStatus/>
</cp:coreProperties>
</file>