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432" activeTab="0"/>
  </bookViews>
  <sheets>
    <sheet name="171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<sst xmlns="http://schemas.openxmlformats.org/spreadsheetml/2006/main" count="83" uniqueCount="31">
  <si>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単位：円</t>
  </si>
  <si>
    <t>給与等集中管理</t>
  </si>
  <si>
    <t>用品等調達</t>
  </si>
  <si>
    <t>土地取得事業</t>
  </si>
  <si>
    <t>災害救助基金</t>
  </si>
  <si>
    <t>母子寡婦福祉資金</t>
  </si>
  <si>
    <t>中小企業近代化資金助成事業</t>
  </si>
  <si>
    <t>流通団地造成事業</t>
  </si>
  <si>
    <t>農業改良資金助成事業</t>
  </si>
  <si>
    <t>県営林事業</t>
  </si>
  <si>
    <t>林業改善資金及び国産材産業振興資金助成事業</t>
  </si>
  <si>
    <t>沿岸漁業改善資金助成事業</t>
  </si>
  <si>
    <t>流域下水道事業</t>
  </si>
  <si>
    <t>港湾整備事業</t>
  </si>
  <si>
    <t>継続費逓次繰越</t>
  </si>
  <si>
    <t>翌　年　度　繰　越　額</t>
  </si>
  <si>
    <t>繰 越 事 業 費</t>
  </si>
  <si>
    <t>支　出　済　額</t>
  </si>
  <si>
    <t>予　算　現　額</t>
  </si>
  <si>
    <t>収 入 未 済 額</t>
  </si>
  <si>
    <t>不 納 欠 損 額</t>
  </si>
  <si>
    <t>収　入　済　額</t>
  </si>
  <si>
    <t>調　　定　　額</t>
  </si>
  <si>
    <t>年度</t>
  </si>
  <si>
    <t>不　　用　　額</t>
  </si>
  <si>
    <t>-</t>
  </si>
  <si>
    <t>資料：県出納課</t>
  </si>
  <si>
    <t>-</t>
  </si>
  <si>
    <t xml:space="preserve">171　県 　特 　別 　   会 　計 　決 　算   </t>
  </si>
  <si>
    <t>年   度　　　</t>
  </si>
  <si>
    <t>　　平   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</si>
</sst>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 vertical="center"/>
    </xf>
    <xf numFmtId="38" fontId="3" fillId="0" borderId="0" xfId="16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workbookViewId="0" topLeftCell="A1">
      <selection activeCell="A1" sqref="A1:T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1.00390625" style="1" customWidth="1"/>
    <col min="4" max="4" width="9.75390625" style="1" customWidth="1"/>
    <col min="5" max="5" width="14.625" style="1" customWidth="1"/>
    <col min="6" max="6" width="0.875" style="1" customWidth="1"/>
    <col min="7" max="7" width="14.625" style="1" customWidth="1"/>
    <col min="8" max="9" width="14.50390625" style="1" customWidth="1"/>
    <col min="10" max="10" width="13.875" style="1" customWidth="1"/>
    <col min="11" max="11" width="0.6171875" style="1" customWidth="1"/>
    <col min="12" max="16" width="14.875" style="1" customWidth="1"/>
    <col min="17" max="17" width="14.625" style="1" customWidth="1"/>
    <col min="18" max="18" width="0.875" style="1" customWidth="1"/>
    <col min="19" max="19" width="2.75390625" style="1" customWidth="1"/>
    <col min="20" max="20" width="3.75390625" style="1" customWidth="1"/>
    <col min="21" max="16384" width="9.00390625" style="1" customWidth="1"/>
  </cols>
  <sheetData>
    <row r="1" spans="1:20" ht="19.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ht="4.5" customHeight="1"/>
    <row r="3" spans="1:20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7.25" customHeight="1">
      <c r="A5" s="5"/>
      <c r="B5" s="5"/>
      <c r="C5" s="5"/>
      <c r="D5" s="5"/>
      <c r="E5" s="5"/>
      <c r="F5" s="7"/>
      <c r="G5" s="45" t="s">
        <v>18</v>
      </c>
      <c r="H5" s="41" t="s">
        <v>22</v>
      </c>
      <c r="I5" s="45" t="s">
        <v>21</v>
      </c>
      <c r="J5" s="40" t="s">
        <v>20</v>
      </c>
      <c r="K5" s="41"/>
      <c r="L5" s="50" t="s">
        <v>19</v>
      </c>
      <c r="M5" s="41" t="s">
        <v>18</v>
      </c>
      <c r="N5" s="45" t="s">
        <v>17</v>
      </c>
      <c r="O5" s="52" t="s">
        <v>15</v>
      </c>
      <c r="P5" s="53"/>
      <c r="Q5" s="40" t="s">
        <v>24</v>
      </c>
      <c r="R5" s="48"/>
      <c r="S5" s="16"/>
      <c r="T5" s="5"/>
    </row>
    <row r="6" spans="1:20" ht="17.25" customHeight="1">
      <c r="A6" s="6"/>
      <c r="B6" s="6"/>
      <c r="C6" s="6"/>
      <c r="D6" s="6"/>
      <c r="E6" s="6"/>
      <c r="F6" s="8"/>
      <c r="G6" s="46"/>
      <c r="H6" s="47"/>
      <c r="I6" s="46"/>
      <c r="J6" s="42"/>
      <c r="K6" s="43"/>
      <c r="L6" s="51"/>
      <c r="M6" s="47"/>
      <c r="N6" s="46"/>
      <c r="O6" s="14" t="s">
        <v>14</v>
      </c>
      <c r="P6" s="13" t="s">
        <v>16</v>
      </c>
      <c r="Q6" s="42"/>
      <c r="R6" s="49"/>
      <c r="S6" s="19"/>
      <c r="T6" s="6"/>
    </row>
    <row r="7" spans="1:20" ht="4.5" customHeight="1">
      <c r="A7" s="2"/>
      <c r="B7" s="2"/>
      <c r="C7" s="9"/>
      <c r="D7" s="9"/>
      <c r="E7" s="9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0"/>
      <c r="T7" s="2"/>
    </row>
    <row r="8" spans="1:20" ht="12" customHeight="1">
      <c r="A8" s="2"/>
      <c r="B8" s="38" t="s">
        <v>30</v>
      </c>
      <c r="C8" s="39"/>
      <c r="D8" s="17">
        <v>9</v>
      </c>
      <c r="E8" s="17" t="s">
        <v>29</v>
      </c>
      <c r="F8" s="10"/>
      <c r="G8" s="3">
        <v>164175021000</v>
      </c>
      <c r="H8" s="3">
        <v>165259183344</v>
      </c>
      <c r="I8" s="3">
        <v>163254285320</v>
      </c>
      <c r="J8" s="4" t="s">
        <v>25</v>
      </c>
      <c r="K8" s="2"/>
      <c r="L8" s="3">
        <v>2004898024</v>
      </c>
      <c r="M8" s="3">
        <v>164175021000</v>
      </c>
      <c r="N8" s="3">
        <v>159799959752</v>
      </c>
      <c r="O8" s="4" t="s">
        <v>25</v>
      </c>
      <c r="P8" s="3">
        <v>616128000</v>
      </c>
      <c r="Q8" s="3">
        <v>3758933248</v>
      </c>
      <c r="R8" s="2"/>
      <c r="S8" s="20">
        <v>9</v>
      </c>
      <c r="T8" s="2" t="s">
        <v>23</v>
      </c>
    </row>
    <row r="9" spans="1:20" ht="12" customHeight="1">
      <c r="A9" s="2"/>
      <c r="B9" s="34"/>
      <c r="C9" s="35"/>
      <c r="D9" s="17">
        <v>10</v>
      </c>
      <c r="E9" s="15"/>
      <c r="F9" s="10"/>
      <c r="G9" s="3">
        <v>161838802000</v>
      </c>
      <c r="H9" s="3">
        <v>164321379104</v>
      </c>
      <c r="I9" s="3">
        <v>162741886179</v>
      </c>
      <c r="J9" s="4" t="s">
        <v>25</v>
      </c>
      <c r="K9" s="2"/>
      <c r="L9" s="3">
        <v>1579492925</v>
      </c>
      <c r="M9" s="3">
        <v>161838802000</v>
      </c>
      <c r="N9" s="3">
        <v>158759941539</v>
      </c>
      <c r="O9" s="4" t="s">
        <v>25</v>
      </c>
      <c r="P9" s="3">
        <v>780225000</v>
      </c>
      <c r="Q9" s="3">
        <v>2298635461</v>
      </c>
      <c r="R9" s="2"/>
      <c r="S9" s="20">
        <v>10</v>
      </c>
      <c r="T9" s="2"/>
    </row>
    <row r="10" spans="1:20" ht="12" customHeight="1">
      <c r="A10" s="2"/>
      <c r="B10" s="34"/>
      <c r="C10" s="35"/>
      <c r="D10" s="17">
        <v>11</v>
      </c>
      <c r="E10" s="15"/>
      <c r="F10" s="10"/>
      <c r="G10" s="3">
        <v>153315899000</v>
      </c>
      <c r="H10" s="3">
        <v>156005448387</v>
      </c>
      <c r="I10" s="3">
        <v>154384433846</v>
      </c>
      <c r="J10" s="4" t="s">
        <v>25</v>
      </c>
      <c r="K10" s="2"/>
      <c r="L10" s="3">
        <v>1621014541</v>
      </c>
      <c r="M10" s="3">
        <v>153315899000</v>
      </c>
      <c r="N10" s="3">
        <v>151265490030</v>
      </c>
      <c r="O10" s="4" t="s">
        <v>25</v>
      </c>
      <c r="P10" s="3">
        <v>404627000</v>
      </c>
      <c r="Q10" s="3">
        <v>1645781970</v>
      </c>
      <c r="R10" s="2"/>
      <c r="S10" s="20">
        <v>11</v>
      </c>
      <c r="T10" s="2"/>
    </row>
    <row r="11" spans="1:20" ht="12" customHeight="1">
      <c r="A11" s="2"/>
      <c r="B11" s="34"/>
      <c r="C11" s="35"/>
      <c r="D11" s="17">
        <v>12</v>
      </c>
      <c r="E11" s="15"/>
      <c r="F11" s="10"/>
      <c r="G11" s="3">
        <v>153735017000</v>
      </c>
      <c r="H11" s="3">
        <v>155834251418</v>
      </c>
      <c r="I11" s="3">
        <v>154255264377</v>
      </c>
      <c r="J11" s="4" t="s">
        <v>25</v>
      </c>
      <c r="K11" s="2"/>
      <c r="L11" s="3">
        <v>1578987041</v>
      </c>
      <c r="M11" s="3">
        <v>153735017000</v>
      </c>
      <c r="N11" s="3">
        <v>150818615233</v>
      </c>
      <c r="O11" s="4" t="s">
        <v>25</v>
      </c>
      <c r="P11" s="3">
        <v>776950000</v>
      </c>
      <c r="Q11" s="3">
        <v>2139451767</v>
      </c>
      <c r="R11" s="2"/>
      <c r="S11" s="20">
        <v>12</v>
      </c>
      <c r="T11" s="2"/>
    </row>
    <row r="12" spans="1:20" ht="12" customHeight="1">
      <c r="A12" s="2"/>
      <c r="B12" s="36"/>
      <c r="C12" s="37"/>
      <c r="D12" s="18">
        <v>13</v>
      </c>
      <c r="E12" s="18"/>
      <c r="F12" s="10"/>
      <c r="G12" s="25">
        <f>SUM(G14:G26)</f>
        <v>148761811000</v>
      </c>
      <c r="H12" s="25">
        <f>SUM(H14:H26)</f>
        <v>153599813332</v>
      </c>
      <c r="I12" s="25">
        <f>SUM(I14:I26)</f>
        <v>150816635018</v>
      </c>
      <c r="J12" s="25">
        <f>SUM(J14:J26)</f>
        <v>125000</v>
      </c>
      <c r="K12" s="26"/>
      <c r="L12" s="25">
        <f aca="true" t="shared" si="0" ref="L12:Q12">SUM(L14:L26)</f>
        <v>2783053314</v>
      </c>
      <c r="M12" s="25">
        <f t="shared" si="0"/>
        <v>148761811000</v>
      </c>
      <c r="N12" s="25">
        <f t="shared" si="0"/>
        <v>146763103620</v>
      </c>
      <c r="O12" s="25" t="s">
        <v>27</v>
      </c>
      <c r="P12" s="25">
        <f t="shared" si="0"/>
        <v>46935000</v>
      </c>
      <c r="Q12" s="25">
        <f t="shared" si="0"/>
        <v>1951772380</v>
      </c>
      <c r="R12" s="2"/>
      <c r="S12" s="21">
        <v>13</v>
      </c>
      <c r="T12" s="32"/>
    </row>
    <row r="13" spans="1:20" ht="12" customHeight="1">
      <c r="A13" s="2"/>
      <c r="B13" s="2"/>
      <c r="C13" s="9"/>
      <c r="D13" s="9"/>
      <c r="E13" s="9"/>
      <c r="F13" s="10"/>
      <c r="G13" s="4"/>
      <c r="H13" s="4"/>
      <c r="I13" s="4"/>
      <c r="J13" s="4"/>
      <c r="K13" s="2"/>
      <c r="L13" s="4"/>
      <c r="M13" s="4"/>
      <c r="N13" s="4"/>
      <c r="O13" s="4"/>
      <c r="P13" s="4"/>
      <c r="Q13" s="4"/>
      <c r="R13" s="2"/>
      <c r="S13" s="20"/>
      <c r="T13" s="2"/>
    </row>
    <row r="14" spans="1:20" ht="12" customHeight="1">
      <c r="A14" s="2"/>
      <c r="B14" s="17">
        <v>1</v>
      </c>
      <c r="C14" s="33" t="s">
        <v>1</v>
      </c>
      <c r="D14" s="33"/>
      <c r="E14" s="33"/>
      <c r="F14" s="10"/>
      <c r="G14" s="27">
        <v>135261000000</v>
      </c>
      <c r="H14" s="27">
        <v>134497141425</v>
      </c>
      <c r="I14" s="27">
        <v>134497141425</v>
      </c>
      <c r="J14" s="4" t="s">
        <v>25</v>
      </c>
      <c r="K14" s="28"/>
      <c r="L14" s="4" t="s">
        <v>25</v>
      </c>
      <c r="M14" s="27">
        <v>135261000000</v>
      </c>
      <c r="N14" s="27">
        <v>134497141425</v>
      </c>
      <c r="O14" s="4" t="s">
        <v>25</v>
      </c>
      <c r="P14" s="4" t="s">
        <v>25</v>
      </c>
      <c r="Q14" s="30">
        <v>763858575</v>
      </c>
      <c r="R14" s="2"/>
      <c r="S14" s="20">
        <v>1</v>
      </c>
      <c r="T14" s="2"/>
    </row>
    <row r="15" spans="1:20" ht="12" customHeight="1">
      <c r="A15" s="2"/>
      <c r="B15" s="17">
        <v>2</v>
      </c>
      <c r="C15" s="33" t="s">
        <v>2</v>
      </c>
      <c r="D15" s="33"/>
      <c r="E15" s="33"/>
      <c r="F15" s="10"/>
      <c r="G15" s="27">
        <v>2510000000</v>
      </c>
      <c r="H15" s="27">
        <v>2146319503</v>
      </c>
      <c r="I15" s="27">
        <v>2146319503</v>
      </c>
      <c r="J15" s="4" t="s">
        <v>25</v>
      </c>
      <c r="K15" s="28"/>
      <c r="L15" s="4" t="s">
        <v>25</v>
      </c>
      <c r="M15" s="27">
        <v>2510000000</v>
      </c>
      <c r="N15" s="27">
        <v>2133978891</v>
      </c>
      <c r="O15" s="4" t="s">
        <v>25</v>
      </c>
      <c r="P15" s="4" t="s">
        <v>25</v>
      </c>
      <c r="Q15" s="30">
        <v>376021109</v>
      </c>
      <c r="R15" s="2"/>
      <c r="S15" s="20">
        <v>2</v>
      </c>
      <c r="T15" s="2"/>
    </row>
    <row r="16" spans="1:20" ht="12" customHeight="1">
      <c r="A16" s="2"/>
      <c r="B16" s="17">
        <v>3</v>
      </c>
      <c r="C16" s="33" t="s">
        <v>3</v>
      </c>
      <c r="D16" s="33"/>
      <c r="E16" s="33"/>
      <c r="F16" s="10"/>
      <c r="G16" s="27">
        <v>1871514000</v>
      </c>
      <c r="H16" s="27">
        <v>1915795780</v>
      </c>
      <c r="I16" s="27">
        <v>1915795780</v>
      </c>
      <c r="J16" s="4" t="s">
        <v>25</v>
      </c>
      <c r="K16" s="28"/>
      <c r="L16" s="4" t="s">
        <v>25</v>
      </c>
      <c r="M16" s="27">
        <v>1871514000</v>
      </c>
      <c r="N16" s="27">
        <v>1862972285</v>
      </c>
      <c r="O16" s="4" t="s">
        <v>25</v>
      </c>
      <c r="P16" s="4" t="s">
        <v>25</v>
      </c>
      <c r="Q16" s="30">
        <v>8541715</v>
      </c>
      <c r="R16" s="2"/>
      <c r="S16" s="20">
        <v>3</v>
      </c>
      <c r="T16" s="2"/>
    </row>
    <row r="17" spans="1:20" ht="12" customHeight="1">
      <c r="A17" s="2"/>
      <c r="B17" s="17">
        <v>4</v>
      </c>
      <c r="C17" s="33" t="s">
        <v>4</v>
      </c>
      <c r="D17" s="33"/>
      <c r="E17" s="33"/>
      <c r="F17" s="10"/>
      <c r="G17" s="27">
        <v>5949000</v>
      </c>
      <c r="H17" s="27">
        <v>5054613</v>
      </c>
      <c r="I17" s="27">
        <v>5054613</v>
      </c>
      <c r="J17" s="4" t="s">
        <v>25</v>
      </c>
      <c r="K17" s="28"/>
      <c r="L17" s="4" t="s">
        <v>25</v>
      </c>
      <c r="M17" s="27">
        <v>5949000</v>
      </c>
      <c r="N17" s="27">
        <v>5054613</v>
      </c>
      <c r="O17" s="4" t="s">
        <v>25</v>
      </c>
      <c r="P17" s="4" t="s">
        <v>25</v>
      </c>
      <c r="Q17" s="30">
        <v>894387</v>
      </c>
      <c r="R17" s="2"/>
      <c r="S17" s="20">
        <v>4</v>
      </c>
      <c r="T17" s="2"/>
    </row>
    <row r="18" spans="1:20" ht="12" customHeight="1">
      <c r="A18" s="2"/>
      <c r="B18" s="17">
        <v>5</v>
      </c>
      <c r="C18" s="33" t="s">
        <v>5</v>
      </c>
      <c r="D18" s="33"/>
      <c r="E18" s="33"/>
      <c r="F18" s="10"/>
      <c r="G18" s="27">
        <v>108082000</v>
      </c>
      <c r="H18" s="27">
        <v>167858294</v>
      </c>
      <c r="I18" s="27">
        <v>115598848</v>
      </c>
      <c r="J18" s="4" t="s">
        <v>25</v>
      </c>
      <c r="K18" s="28"/>
      <c r="L18" s="27">
        <v>52259446</v>
      </c>
      <c r="M18" s="27">
        <v>108082000</v>
      </c>
      <c r="N18" s="27">
        <v>100665954</v>
      </c>
      <c r="O18" s="4" t="s">
        <v>25</v>
      </c>
      <c r="P18" s="4" t="s">
        <v>25</v>
      </c>
      <c r="Q18" s="30">
        <v>7416046</v>
      </c>
      <c r="R18" s="2"/>
      <c r="S18" s="20">
        <v>5</v>
      </c>
      <c r="T18" s="2"/>
    </row>
    <row r="19" spans="1:20" ht="12" customHeight="1">
      <c r="A19" s="2"/>
      <c r="B19" s="17">
        <v>6</v>
      </c>
      <c r="C19" s="33" t="s">
        <v>6</v>
      </c>
      <c r="D19" s="33"/>
      <c r="E19" s="33"/>
      <c r="F19" s="10"/>
      <c r="G19" s="27">
        <v>2429699000</v>
      </c>
      <c r="H19" s="27">
        <v>7028738215</v>
      </c>
      <c r="I19" s="27">
        <v>4404832371</v>
      </c>
      <c r="J19" s="31">
        <v>125000</v>
      </c>
      <c r="K19" s="28"/>
      <c r="L19" s="27">
        <v>2623780844</v>
      </c>
      <c r="M19" s="27">
        <v>2429699000</v>
      </c>
      <c r="N19" s="27">
        <v>2371426244</v>
      </c>
      <c r="O19" s="4" t="s">
        <v>25</v>
      </c>
      <c r="P19" s="4" t="s">
        <v>25</v>
      </c>
      <c r="Q19" s="30">
        <v>58272756</v>
      </c>
      <c r="R19" s="2"/>
      <c r="S19" s="20">
        <v>6</v>
      </c>
      <c r="T19" s="2"/>
    </row>
    <row r="20" spans="1:20" ht="12" customHeight="1">
      <c r="A20" s="2"/>
      <c r="B20" s="17">
        <v>7</v>
      </c>
      <c r="C20" s="33" t="s">
        <v>7</v>
      </c>
      <c r="D20" s="33"/>
      <c r="E20" s="33"/>
      <c r="F20" s="10"/>
      <c r="G20" s="27">
        <v>769892000</v>
      </c>
      <c r="H20" s="27">
        <v>696734746</v>
      </c>
      <c r="I20" s="27">
        <v>696734746</v>
      </c>
      <c r="J20" s="4" t="s">
        <v>25</v>
      </c>
      <c r="K20" s="28"/>
      <c r="L20" s="4" t="s">
        <v>25</v>
      </c>
      <c r="M20" s="27">
        <v>769892000</v>
      </c>
      <c r="N20" s="27">
        <v>692328795</v>
      </c>
      <c r="O20" s="4" t="s">
        <v>25</v>
      </c>
      <c r="P20" s="27">
        <v>46935000</v>
      </c>
      <c r="Q20" s="30">
        <v>30628205</v>
      </c>
      <c r="R20" s="2"/>
      <c r="S20" s="20">
        <v>7</v>
      </c>
      <c r="T20" s="2"/>
    </row>
    <row r="21" spans="1:20" ht="12" customHeight="1">
      <c r="A21" s="2"/>
      <c r="B21" s="17">
        <v>8</v>
      </c>
      <c r="C21" s="33" t="s">
        <v>8</v>
      </c>
      <c r="D21" s="33"/>
      <c r="E21" s="33"/>
      <c r="F21" s="10"/>
      <c r="G21" s="27">
        <v>842374000</v>
      </c>
      <c r="H21" s="27">
        <v>1058766266</v>
      </c>
      <c r="I21" s="27">
        <v>1018936266</v>
      </c>
      <c r="J21" s="4" t="s">
        <v>25</v>
      </c>
      <c r="K21" s="28"/>
      <c r="L21" s="27">
        <v>39830000</v>
      </c>
      <c r="M21" s="27">
        <v>842374000</v>
      </c>
      <c r="N21" s="27">
        <v>305279400</v>
      </c>
      <c r="O21" s="4" t="s">
        <v>25</v>
      </c>
      <c r="P21" s="4" t="s">
        <v>25</v>
      </c>
      <c r="Q21" s="30">
        <v>537094600</v>
      </c>
      <c r="R21" s="2"/>
      <c r="S21" s="20">
        <v>8</v>
      </c>
      <c r="T21" s="2"/>
    </row>
    <row r="22" spans="1:20" ht="12" customHeight="1">
      <c r="A22" s="2"/>
      <c r="B22" s="17">
        <v>9</v>
      </c>
      <c r="C22" s="33" t="s">
        <v>9</v>
      </c>
      <c r="D22" s="33"/>
      <c r="E22" s="33"/>
      <c r="F22" s="10"/>
      <c r="G22" s="27">
        <v>338552000</v>
      </c>
      <c r="H22" s="27">
        <v>326405956</v>
      </c>
      <c r="I22" s="27">
        <v>326405956</v>
      </c>
      <c r="J22" s="4" t="s">
        <v>25</v>
      </c>
      <c r="K22" s="28"/>
      <c r="L22" s="4" t="s">
        <v>25</v>
      </c>
      <c r="M22" s="27">
        <v>338552000</v>
      </c>
      <c r="N22" s="27">
        <v>323982718</v>
      </c>
      <c r="O22" s="4" t="s">
        <v>25</v>
      </c>
      <c r="P22" s="4" t="s">
        <v>25</v>
      </c>
      <c r="Q22" s="30">
        <v>14569282</v>
      </c>
      <c r="R22" s="2"/>
      <c r="S22" s="20">
        <v>9</v>
      </c>
      <c r="T22" s="2"/>
    </row>
    <row r="23" spans="1:20" ht="12" customHeight="1">
      <c r="A23" s="2"/>
      <c r="B23" s="17">
        <v>10</v>
      </c>
      <c r="C23" s="33" t="s">
        <v>10</v>
      </c>
      <c r="D23" s="33"/>
      <c r="E23" s="33"/>
      <c r="F23" s="10"/>
      <c r="G23" s="27">
        <v>1454754000</v>
      </c>
      <c r="H23" s="27">
        <v>1858720317</v>
      </c>
      <c r="I23" s="27">
        <v>1807284383</v>
      </c>
      <c r="J23" s="4" t="s">
        <v>25</v>
      </c>
      <c r="K23" s="28"/>
      <c r="L23" s="27">
        <v>51435934</v>
      </c>
      <c r="M23" s="27">
        <v>1454754000</v>
      </c>
      <c r="N23" s="27">
        <v>1353294555</v>
      </c>
      <c r="O23" s="4" t="s">
        <v>25</v>
      </c>
      <c r="P23" s="4" t="s">
        <v>25</v>
      </c>
      <c r="Q23" s="30">
        <v>101459445</v>
      </c>
      <c r="R23" s="2"/>
      <c r="S23" s="20">
        <v>10</v>
      </c>
      <c r="T23" s="2"/>
    </row>
    <row r="24" spans="1:20" ht="12" customHeight="1">
      <c r="A24" s="2"/>
      <c r="B24" s="17">
        <v>11</v>
      </c>
      <c r="C24" s="33" t="s">
        <v>11</v>
      </c>
      <c r="D24" s="33"/>
      <c r="E24" s="33"/>
      <c r="F24" s="10"/>
      <c r="G24" s="27">
        <v>166252000</v>
      </c>
      <c r="H24" s="27">
        <v>356742303</v>
      </c>
      <c r="I24" s="27">
        <v>342045803</v>
      </c>
      <c r="J24" s="4" t="s">
        <v>25</v>
      </c>
      <c r="K24" s="28"/>
      <c r="L24" s="27">
        <v>14696500</v>
      </c>
      <c r="M24" s="27">
        <v>166252000</v>
      </c>
      <c r="N24" s="27">
        <v>157768924</v>
      </c>
      <c r="O24" s="4" t="s">
        <v>25</v>
      </c>
      <c r="P24" s="4" t="s">
        <v>25</v>
      </c>
      <c r="Q24" s="4">
        <v>8483076</v>
      </c>
      <c r="R24" s="2"/>
      <c r="S24" s="20">
        <v>11</v>
      </c>
      <c r="T24" s="2"/>
    </row>
    <row r="25" spans="1:20" ht="12" customHeight="1">
      <c r="A25" s="2"/>
      <c r="B25" s="17">
        <v>12</v>
      </c>
      <c r="C25" s="33" t="s">
        <v>12</v>
      </c>
      <c r="D25" s="33"/>
      <c r="E25" s="33"/>
      <c r="F25" s="10"/>
      <c r="G25" s="27">
        <v>1066020000</v>
      </c>
      <c r="H25" s="27">
        <v>1510044339</v>
      </c>
      <c r="I25" s="27">
        <v>1510044339</v>
      </c>
      <c r="J25" s="4" t="s">
        <v>25</v>
      </c>
      <c r="K25" s="28"/>
      <c r="L25" s="4" t="s">
        <v>25</v>
      </c>
      <c r="M25" s="27">
        <v>1066020000</v>
      </c>
      <c r="N25" s="27">
        <v>1055216344</v>
      </c>
      <c r="O25" s="4" t="s">
        <v>25</v>
      </c>
      <c r="P25" s="4" t="s">
        <v>25</v>
      </c>
      <c r="Q25" s="27">
        <v>10803656</v>
      </c>
      <c r="R25" s="2"/>
      <c r="S25" s="20">
        <v>12</v>
      </c>
      <c r="T25" s="2"/>
    </row>
    <row r="26" spans="1:20" ht="12" customHeight="1">
      <c r="A26" s="9"/>
      <c r="B26" s="22">
        <v>13</v>
      </c>
      <c r="C26" s="33" t="s">
        <v>13</v>
      </c>
      <c r="D26" s="33"/>
      <c r="E26" s="33"/>
      <c r="F26" s="10"/>
      <c r="G26" s="29">
        <v>1937723000</v>
      </c>
      <c r="H26" s="29">
        <v>2031491575</v>
      </c>
      <c r="I26" s="29">
        <v>2030440985</v>
      </c>
      <c r="J26" s="4" t="s">
        <v>25</v>
      </c>
      <c r="K26" s="24"/>
      <c r="L26" s="27">
        <v>1050590</v>
      </c>
      <c r="M26" s="29">
        <v>1937723000</v>
      </c>
      <c r="N26" s="27">
        <v>1903993472</v>
      </c>
      <c r="O26" s="4" t="s">
        <v>25</v>
      </c>
      <c r="P26" s="4" t="s">
        <v>25</v>
      </c>
      <c r="Q26" s="27">
        <v>33729528</v>
      </c>
      <c r="R26" s="9"/>
      <c r="S26" s="20">
        <v>13</v>
      </c>
      <c r="T26" s="9"/>
    </row>
    <row r="27" spans="1:20" ht="4.5" customHeight="1" thickBot="1">
      <c r="A27" s="11"/>
      <c r="B27" s="11"/>
      <c r="C27" s="11"/>
      <c r="D27" s="11"/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3"/>
      <c r="T27" s="11"/>
    </row>
    <row r="28" spans="1:20" ht="4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1.25" customHeight="1">
      <c r="A29" s="2"/>
      <c r="B29" s="28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28">
    <mergeCell ref="J5:K6"/>
    <mergeCell ref="A1:T1"/>
    <mergeCell ref="G5:G6"/>
    <mergeCell ref="H5:H6"/>
    <mergeCell ref="I5:I6"/>
    <mergeCell ref="Q5:R6"/>
    <mergeCell ref="L5:L6"/>
    <mergeCell ref="M5:M6"/>
    <mergeCell ref="N5:N6"/>
    <mergeCell ref="O5:P5"/>
    <mergeCell ref="B11:C11"/>
    <mergeCell ref="B12:C12"/>
    <mergeCell ref="B8:C8"/>
    <mergeCell ref="B9:C9"/>
    <mergeCell ref="B10:C10"/>
    <mergeCell ref="C14:E14"/>
    <mergeCell ref="C16:E16"/>
    <mergeCell ref="C15:E15"/>
    <mergeCell ref="C17:E17"/>
    <mergeCell ref="C18:E18"/>
    <mergeCell ref="C19:E19"/>
    <mergeCell ref="C20:E20"/>
    <mergeCell ref="C21:E21"/>
    <mergeCell ref="C26:E26"/>
    <mergeCell ref="C22:E22"/>
    <mergeCell ref="C23:E23"/>
    <mergeCell ref="C24:E24"/>
    <mergeCell ref="C25:E25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2003-08-28T05:08:24Z</cp:lastPrinted>
  <dcterms:created xsi:type="dcterms:W3CDTF">2000-09-27T05:00:14Z</dcterms:created>
  <dcterms:modified xsi:type="dcterms:W3CDTF">2003-11-12T05:36:14Z</dcterms:modified>
  <cp:category/>
  <cp:version/>
  <cp:contentType/>
  <cp:contentStatus/>
</cp:coreProperties>
</file>