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74-A" sheetId="1" r:id="rId1"/>
    <sheet name="174-A（つづき）" sheetId="2" r:id="rId2"/>
  </sheets>
  <definedNames>
    <definedName name="_xlnm.Print_Area" localSheetId="1">'174-A（つづき）'!$A$1:$M$80</definedName>
  </definedNames>
  <calcPr fullCalcOnLoad="1"/>
</workbook>
</file>

<file path=xl/sharedStrings.xml><?xml version="1.0" encoding="utf-8"?>
<sst xmlns="http://schemas.openxmlformats.org/spreadsheetml/2006/main" count="725" uniqueCount="126">
  <si>
    <t xml:space="preserve">174-A　市　町　村　公　営 </t>
  </si>
  <si>
    <t>単位：千円</t>
  </si>
  <si>
    <t>上　水　道　事　業　会　計</t>
  </si>
  <si>
    <t>簡 易 水 道 事 業 会 計</t>
  </si>
  <si>
    <t>下　水　道　事　業　会　計</t>
  </si>
  <si>
    <t>総　収　益</t>
  </si>
  <si>
    <t>総　費　用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</si>
  <si>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</si>
  <si>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</si>
  <si>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</si>
  <si>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</si>
  <si>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</si>
  <si>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</si>
  <si>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</si>
  <si>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</si>
  <si>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</si>
  <si>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</si>
  <si>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</si>
  <si>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</si>
  <si>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</si>
  <si>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</si>
  <si>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</si>
  <si>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</si>
  <si>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</si>
  <si>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</si>
  <si>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</si>
  <si>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</si>
  <si>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</si>
  <si>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</si>
  <si>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</si>
  <si>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</si>
  <si>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</si>
  <si>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</si>
  <si>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</si>
  <si>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</si>
  <si>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</si>
  <si>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</si>
  <si>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</si>
  <si>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</si>
  <si>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</si>
  <si>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</si>
  <si>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</si>
  <si>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</si>
  <si>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</si>
  <si>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</si>
  <si>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伊野町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</si>
  <si>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</si>
  <si>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</si>
  <si>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</si>
  <si>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</si>
  <si>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</si>
  <si>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</si>
  <si>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</si>
  <si>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</si>
  <si>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</si>
  <si>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</si>
  <si>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</si>
  <si>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</si>
  <si>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</si>
  <si>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</si>
  <si>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</si>
  <si>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</si>
  <si>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</si>
  <si>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</si>
  <si>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</si>
  <si>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</si>
  <si>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</si>
  <si>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</si>
  <si>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</si>
  <si>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観光施設事業会計</t>
  </si>
  <si>
    <t>病 院 事 業 会 計</t>
  </si>
  <si>
    <t>工業用水道事業会計</t>
  </si>
  <si>
    <t>総収益</t>
  </si>
  <si>
    <t>総費用</t>
  </si>
  <si>
    <t>仁淀病院組合</t>
  </si>
  <si>
    <t>佐川町</t>
  </si>
  <si>
    <t>池川町</t>
  </si>
  <si>
    <t>高知市</t>
  </si>
  <si>
    <t>室戸市</t>
  </si>
  <si>
    <t>安芸市</t>
  </si>
  <si>
    <t>土佐市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</si>
  <si>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</si>
  <si>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</si>
  <si>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</si>
  <si>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</si>
  <si>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</si>
  <si>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</si>
  <si>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</si>
  <si>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</si>
  <si>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夜須町</t>
  </si>
  <si>
    <t>物部村</t>
  </si>
  <si>
    <t>本山町</t>
  </si>
  <si>
    <t>本川村</t>
  </si>
  <si>
    <t>伊野町</t>
  </si>
  <si>
    <t>春野町</t>
  </si>
  <si>
    <t>吾北村</t>
  </si>
  <si>
    <t>佐川町</t>
  </si>
  <si>
    <t>佐賀町</t>
  </si>
  <si>
    <t>大月町</t>
  </si>
  <si>
    <t>梼原町</t>
  </si>
  <si>
    <t>香美郡老人ホーム組合</t>
  </si>
  <si>
    <t>津野山養護老人ホーム組合</t>
  </si>
  <si>
    <t>高稜特別老人ホーム組合</t>
  </si>
  <si>
    <t>高幡西部特別養護老人ホーム</t>
  </si>
  <si>
    <t>嶺北広域行政事務組合</t>
  </si>
  <si>
    <t>宅地造成事業会計</t>
  </si>
  <si>
    <t>市場事業会計</t>
  </si>
  <si>
    <t>と畜場事業会計</t>
  </si>
  <si>
    <t>総費用</t>
  </si>
  <si>
    <t>中村市</t>
  </si>
  <si>
    <t>介護サービス事業会計</t>
  </si>
  <si>
    <t>電気事業会計</t>
  </si>
  <si>
    <t>安芸広域市町村圏特別</t>
  </si>
  <si>
    <t>養護老人ホーム</t>
  </si>
  <si>
    <t>交通事業会計</t>
  </si>
  <si>
    <t>駐車場事業会計</t>
  </si>
  <si>
    <t>資料：県市町村振興課</t>
  </si>
  <si>
    <t>平成12年度</t>
  </si>
  <si>
    <t>-</t>
  </si>
  <si>
    <t>高知県・高知市病院組合</t>
  </si>
  <si>
    <t>-</t>
  </si>
  <si>
    <t>幡多広域市町村圏事務組合</t>
  </si>
  <si>
    <t>高吾北広域町村事務組合</t>
  </si>
  <si>
    <t>-</t>
  </si>
  <si>
    <t xml:space="preserve">  企  業  会  計  決  算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</si>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</sst>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;&quot;△ &quot;#,##0"/>
    <numFmt numFmtId="179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top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/>
    </xf>
    <xf numFmtId="177" fontId="3" fillId="0" borderId="0" xfId="0" applyNumberFormat="1" applyFont="1" applyAlignment="1" applyProtection="1" quotePrefix="1">
      <alignment horizontal="right" vertical="center"/>
      <protection locked="0"/>
    </xf>
    <xf numFmtId="178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Alignment="1">
      <alignment horizontal="right" vertical="center"/>
    </xf>
    <xf numFmtId="179" fontId="3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177" fontId="3" fillId="0" borderId="16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Border="1" applyAlignment="1">
      <alignment horizontal="distributed" wrapText="1"/>
    </xf>
    <xf numFmtId="0" fontId="0" fillId="0" borderId="0" xfId="0" applyBorder="1" applyAlignment="1">
      <alignment horizontal="distributed"/>
    </xf>
    <xf numFmtId="177" fontId="3" fillId="0" borderId="0" xfId="0" applyNumberFormat="1" applyFont="1" applyBorder="1" applyAlignment="1">
      <alignment horizontal="distributed" vertical="top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 quotePrefix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77" fontId="3" fillId="0" borderId="16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SheetLayoutView="75" workbookViewId="0" topLeftCell="A1">
      <selection activeCell="A1" sqref="A1:J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1.75390625" style="1" customWidth="1"/>
    <col min="4" max="4" width="0.875" style="1" customWidth="1"/>
    <col min="5" max="10" width="13.50390625" style="1" customWidth="1"/>
    <col min="11" max="11" width="0.875" style="1" customWidth="1"/>
    <col min="12" max="12" width="2.125" style="1" customWidth="1"/>
    <col min="13" max="13" width="10.50390625" style="1" customWidth="1"/>
    <col min="14" max="14" width="0.875" style="1" customWidth="1"/>
    <col min="15" max="15" width="13.75390625" style="1" customWidth="1"/>
    <col min="16" max="16" width="13.875" style="1" customWidth="1"/>
    <col min="17" max="17" width="13.75390625" style="1" customWidth="1"/>
    <col min="18" max="18" width="13.875" style="1" customWidth="1"/>
    <col min="19" max="19" width="13.75390625" style="1" customWidth="1"/>
    <col min="20" max="20" width="14.00390625" style="1" customWidth="1"/>
    <col min="21" max="16384" width="9.00390625" style="1" customWidth="1"/>
  </cols>
  <sheetData>
    <row r="1" spans="1:20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4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1.25" customHeight="1">
      <c r="A3" s="16"/>
      <c r="B3" s="17" t="s">
        <v>1</v>
      </c>
      <c r="C3" s="16"/>
      <c r="D3" s="16"/>
      <c r="E3" s="16"/>
      <c r="F3" s="16"/>
      <c r="G3" s="16"/>
      <c r="H3" s="16"/>
      <c r="I3" s="16"/>
      <c r="J3" s="16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4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7.25" customHeight="1">
      <c r="A5" s="18"/>
      <c r="B5" s="19"/>
      <c r="C5" s="19"/>
      <c r="D5" s="20"/>
      <c r="E5" s="87" t="s">
        <v>2</v>
      </c>
      <c r="F5" s="86"/>
      <c r="G5" s="87" t="s">
        <v>3</v>
      </c>
      <c r="H5" s="88"/>
      <c r="I5" s="86" t="s">
        <v>4</v>
      </c>
      <c r="J5" s="86"/>
      <c r="K5" s="37"/>
      <c r="L5" s="37"/>
      <c r="M5" s="37"/>
      <c r="N5" s="37"/>
      <c r="O5" s="82"/>
      <c r="P5" s="82"/>
      <c r="Q5" s="82"/>
      <c r="R5" s="82"/>
      <c r="S5" s="82"/>
      <c r="T5" s="82"/>
    </row>
    <row r="6" spans="1:20" ht="17.25" customHeight="1">
      <c r="A6" s="21"/>
      <c r="B6" s="22"/>
      <c r="C6" s="22"/>
      <c r="D6" s="23"/>
      <c r="E6" s="24" t="s">
        <v>5</v>
      </c>
      <c r="F6" s="25" t="s">
        <v>6</v>
      </c>
      <c r="G6" s="26" t="s">
        <v>5</v>
      </c>
      <c r="H6" s="25" t="s">
        <v>6</v>
      </c>
      <c r="I6" s="24" t="s">
        <v>5</v>
      </c>
      <c r="J6" s="27" t="s">
        <v>6</v>
      </c>
      <c r="K6" s="37"/>
      <c r="L6" s="37"/>
      <c r="M6" s="37"/>
      <c r="N6" s="37"/>
      <c r="O6" s="55"/>
      <c r="P6" s="55"/>
      <c r="Q6" s="55"/>
      <c r="R6" s="55"/>
      <c r="S6" s="55"/>
      <c r="T6" s="55"/>
    </row>
    <row r="7" spans="1:20" ht="4.5" customHeight="1">
      <c r="A7" s="16"/>
      <c r="B7" s="28"/>
      <c r="C7" s="28"/>
      <c r="D7" s="29"/>
      <c r="E7" s="17"/>
      <c r="F7" s="17"/>
      <c r="G7" s="17"/>
      <c r="H7" s="17"/>
      <c r="I7" s="17"/>
      <c r="J7" s="1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1.25" customHeight="1">
      <c r="A8" s="32"/>
      <c r="B8" s="80" t="s">
        <v>117</v>
      </c>
      <c r="C8" s="80"/>
      <c r="D8" s="34"/>
      <c r="E8" s="35">
        <v>13274404</v>
      </c>
      <c r="F8" s="35">
        <v>12610356</v>
      </c>
      <c r="G8" s="35">
        <v>1891403</v>
      </c>
      <c r="H8" s="35">
        <v>1666873</v>
      </c>
      <c r="I8" s="35">
        <v>7774059</v>
      </c>
      <c r="J8" s="35">
        <v>7007156</v>
      </c>
      <c r="K8" s="37"/>
      <c r="L8" s="80"/>
      <c r="M8" s="80"/>
      <c r="N8" s="37"/>
      <c r="O8" s="56"/>
      <c r="P8" s="56"/>
      <c r="Q8" s="56"/>
      <c r="R8" s="56"/>
      <c r="S8" s="56"/>
      <c r="T8" s="56"/>
    </row>
    <row r="9" spans="1:20" ht="11.25" customHeight="1">
      <c r="A9" s="32"/>
      <c r="B9" s="83">
        <v>13</v>
      </c>
      <c r="C9" s="84"/>
      <c r="D9" s="34"/>
      <c r="E9" s="36">
        <f aca="true" t="shared" si="0" ref="E9:J9">E11+E12</f>
        <v>13082204</v>
      </c>
      <c r="F9" s="36">
        <f t="shared" si="0"/>
        <v>12438015</v>
      </c>
      <c r="G9" s="36">
        <f t="shared" si="0"/>
        <v>1871657</v>
      </c>
      <c r="H9" s="36">
        <f t="shared" si="0"/>
        <v>1658425</v>
      </c>
      <c r="I9" s="36">
        <f t="shared" si="0"/>
        <v>7798418</v>
      </c>
      <c r="J9" s="36">
        <f t="shared" si="0"/>
        <v>6954004</v>
      </c>
      <c r="K9" s="57"/>
      <c r="L9" s="83"/>
      <c r="M9" s="84"/>
      <c r="N9" s="57"/>
      <c r="O9" s="58"/>
      <c r="P9" s="58"/>
      <c r="Q9" s="58"/>
      <c r="R9" s="58"/>
      <c r="S9" s="58"/>
      <c r="T9" s="58"/>
    </row>
    <row r="10" spans="1:20" ht="4.5" customHeight="1">
      <c r="A10" s="32"/>
      <c r="B10" s="37"/>
      <c r="C10" s="37"/>
      <c r="D10" s="34"/>
      <c r="E10" s="35"/>
      <c r="F10" s="35"/>
      <c r="G10" s="35"/>
      <c r="H10" s="35"/>
      <c r="I10" s="35"/>
      <c r="J10" s="35"/>
      <c r="K10" s="37"/>
      <c r="L10" s="37"/>
      <c r="M10" s="37"/>
      <c r="N10" s="37"/>
      <c r="O10" s="56"/>
      <c r="P10" s="56"/>
      <c r="Q10" s="56"/>
      <c r="R10" s="56"/>
      <c r="S10" s="56"/>
      <c r="T10" s="56"/>
    </row>
    <row r="11" spans="1:20" ht="11.25" customHeight="1">
      <c r="A11" s="32"/>
      <c r="B11" s="80" t="s">
        <v>7</v>
      </c>
      <c r="C11" s="80"/>
      <c r="D11" s="34"/>
      <c r="E11" s="31">
        <v>11519383</v>
      </c>
      <c r="F11" s="31">
        <v>10869788</v>
      </c>
      <c r="G11" s="31">
        <v>128939</v>
      </c>
      <c r="H11" s="31">
        <v>107305</v>
      </c>
      <c r="I11" s="31">
        <v>6889268</v>
      </c>
      <c r="J11" s="31">
        <v>6041167</v>
      </c>
      <c r="K11" s="37"/>
      <c r="L11" s="80"/>
      <c r="M11" s="80"/>
      <c r="N11" s="37"/>
      <c r="O11" s="38"/>
      <c r="P11" s="38"/>
      <c r="Q11" s="38"/>
      <c r="R11" s="38"/>
      <c r="S11" s="38"/>
      <c r="T11" s="38"/>
    </row>
    <row r="12" spans="1:20" ht="11.25" customHeight="1">
      <c r="A12" s="32"/>
      <c r="B12" s="80" t="s">
        <v>8</v>
      </c>
      <c r="C12" s="80"/>
      <c r="D12" s="34"/>
      <c r="E12" s="31">
        <v>1562821</v>
      </c>
      <c r="F12" s="31">
        <v>1568227</v>
      </c>
      <c r="G12" s="31">
        <v>1742718</v>
      </c>
      <c r="H12" s="31">
        <v>1551120</v>
      </c>
      <c r="I12" s="31">
        <v>909150</v>
      </c>
      <c r="J12" s="31">
        <v>912837</v>
      </c>
      <c r="K12" s="37"/>
      <c r="L12" s="80"/>
      <c r="M12" s="80"/>
      <c r="N12" s="37"/>
      <c r="O12" s="38"/>
      <c r="P12" s="38"/>
      <c r="Q12" s="38"/>
      <c r="R12" s="38"/>
      <c r="S12" s="38"/>
      <c r="T12" s="38"/>
    </row>
    <row r="13" spans="1:20" ht="4.5" customHeight="1">
      <c r="A13" s="32"/>
      <c r="B13" s="33"/>
      <c r="C13" s="33"/>
      <c r="D13" s="34"/>
      <c r="E13" s="31"/>
      <c r="F13" s="31"/>
      <c r="G13" s="31"/>
      <c r="H13" s="31"/>
      <c r="I13" s="31"/>
      <c r="J13" s="31"/>
      <c r="K13" s="37"/>
      <c r="L13" s="37"/>
      <c r="M13" s="37"/>
      <c r="N13" s="37"/>
      <c r="O13" s="38"/>
      <c r="P13" s="38"/>
      <c r="Q13" s="38"/>
      <c r="R13" s="38"/>
      <c r="S13" s="38"/>
      <c r="T13" s="38"/>
    </row>
    <row r="14" spans="1:20" ht="11.25" customHeight="1">
      <c r="A14" s="32"/>
      <c r="B14" s="80" t="s">
        <v>9</v>
      </c>
      <c r="C14" s="80"/>
      <c r="D14" s="34"/>
      <c r="E14" s="31">
        <v>7888894</v>
      </c>
      <c r="F14" s="31">
        <v>7517197</v>
      </c>
      <c r="G14" s="63" t="s">
        <v>118</v>
      </c>
      <c r="H14" s="63" t="s">
        <v>118</v>
      </c>
      <c r="I14" s="31">
        <v>5453366</v>
      </c>
      <c r="J14" s="31">
        <v>4676212</v>
      </c>
      <c r="K14" s="37"/>
      <c r="L14" s="80"/>
      <c r="M14" s="81"/>
      <c r="N14" s="37"/>
      <c r="O14" s="38"/>
      <c r="P14" s="38"/>
      <c r="Q14" s="38"/>
      <c r="R14" s="38"/>
      <c r="S14" s="38"/>
      <c r="T14" s="38"/>
    </row>
    <row r="15" spans="1:20" ht="11.25" customHeight="1">
      <c r="A15" s="32"/>
      <c r="B15" s="80" t="s">
        <v>10</v>
      </c>
      <c r="C15" s="80"/>
      <c r="D15" s="34"/>
      <c r="E15" s="31">
        <v>382752</v>
      </c>
      <c r="F15" s="31">
        <v>381268</v>
      </c>
      <c r="G15" s="63" t="s">
        <v>118</v>
      </c>
      <c r="H15" s="63" t="s">
        <v>118</v>
      </c>
      <c r="I15" s="63" t="s">
        <v>123</v>
      </c>
      <c r="J15" s="31" t="s">
        <v>120</v>
      </c>
      <c r="K15" s="37"/>
      <c r="L15" s="80"/>
      <c r="M15" s="81"/>
      <c r="N15" s="37"/>
      <c r="O15" s="38"/>
      <c r="P15" s="38"/>
      <c r="Q15" s="38"/>
      <c r="R15" s="38"/>
      <c r="S15" s="38"/>
      <c r="T15" s="38"/>
    </row>
    <row r="16" spans="1:20" ht="11.25" customHeight="1">
      <c r="A16" s="32"/>
      <c r="B16" s="80" t="s">
        <v>11</v>
      </c>
      <c r="C16" s="80"/>
      <c r="D16" s="34"/>
      <c r="E16" s="31">
        <v>340434</v>
      </c>
      <c r="F16" s="31">
        <v>311637</v>
      </c>
      <c r="G16" s="63" t="s">
        <v>118</v>
      </c>
      <c r="H16" s="63" t="s">
        <v>118</v>
      </c>
      <c r="I16" s="31">
        <v>250744</v>
      </c>
      <c r="J16" s="31">
        <v>250744</v>
      </c>
      <c r="K16" s="37"/>
      <c r="L16" s="80"/>
      <c r="M16" s="81"/>
      <c r="N16" s="37"/>
      <c r="O16" s="38"/>
      <c r="P16" s="38"/>
      <c r="Q16" s="38"/>
      <c r="R16" s="38"/>
      <c r="S16" s="38"/>
      <c r="T16" s="38"/>
    </row>
    <row r="17" spans="1:20" ht="11.25" customHeight="1">
      <c r="A17" s="32"/>
      <c r="B17" s="80" t="s">
        <v>12</v>
      </c>
      <c r="C17" s="80"/>
      <c r="D17" s="34"/>
      <c r="E17" s="31">
        <v>619824</v>
      </c>
      <c r="F17" s="31">
        <v>545331</v>
      </c>
      <c r="G17" s="63" t="s">
        <v>118</v>
      </c>
      <c r="H17" s="63" t="s">
        <v>118</v>
      </c>
      <c r="I17" s="31">
        <v>357277</v>
      </c>
      <c r="J17" s="31">
        <v>357277</v>
      </c>
      <c r="K17" s="37"/>
      <c r="L17" s="80"/>
      <c r="M17" s="81"/>
      <c r="N17" s="37"/>
      <c r="O17" s="38"/>
      <c r="P17" s="38"/>
      <c r="Q17" s="38"/>
      <c r="R17" s="38"/>
      <c r="S17" s="38"/>
      <c r="T17" s="38"/>
    </row>
    <row r="18" spans="1:20" ht="11.25" customHeight="1">
      <c r="A18" s="32"/>
      <c r="B18" s="80" t="s">
        <v>13</v>
      </c>
      <c r="C18" s="80"/>
      <c r="D18" s="34"/>
      <c r="E18" s="31">
        <v>403589</v>
      </c>
      <c r="F18" s="31">
        <v>353255</v>
      </c>
      <c r="G18" s="63" t="s">
        <v>118</v>
      </c>
      <c r="H18" s="63" t="s">
        <v>118</v>
      </c>
      <c r="I18" s="63" t="s">
        <v>120</v>
      </c>
      <c r="J18" s="31" t="s">
        <v>120</v>
      </c>
      <c r="K18" s="37"/>
      <c r="L18" s="75"/>
      <c r="M18" s="76"/>
      <c r="N18" s="37"/>
      <c r="O18" s="78"/>
      <c r="P18" s="78"/>
      <c r="Q18" s="78"/>
      <c r="R18" s="78"/>
      <c r="S18" s="78"/>
      <c r="T18" s="78"/>
    </row>
    <row r="19" spans="1:20" ht="11.25" customHeight="1">
      <c r="A19" s="32"/>
      <c r="B19" s="80" t="s">
        <v>14</v>
      </c>
      <c r="C19" s="80"/>
      <c r="D19" s="34"/>
      <c r="E19" s="31">
        <v>672770</v>
      </c>
      <c r="F19" s="31">
        <v>662343</v>
      </c>
      <c r="G19" s="63" t="s">
        <v>118</v>
      </c>
      <c r="H19" s="63" t="s">
        <v>118</v>
      </c>
      <c r="I19" s="31">
        <v>300556</v>
      </c>
      <c r="J19" s="31">
        <v>300556</v>
      </c>
      <c r="K19" s="37"/>
      <c r="L19" s="77"/>
      <c r="M19" s="76"/>
      <c r="N19" s="37"/>
      <c r="O19" s="79"/>
      <c r="P19" s="79"/>
      <c r="Q19" s="79"/>
      <c r="R19" s="79"/>
      <c r="S19" s="79"/>
      <c r="T19" s="79"/>
    </row>
    <row r="20" spans="1:20" ht="11.25" customHeight="1">
      <c r="A20" s="32"/>
      <c r="B20" s="80" t="s">
        <v>15</v>
      </c>
      <c r="C20" s="80"/>
      <c r="D20" s="34"/>
      <c r="E20" s="31">
        <v>438787</v>
      </c>
      <c r="F20" s="31">
        <v>419089</v>
      </c>
      <c r="G20" s="31">
        <v>56680</v>
      </c>
      <c r="H20" s="31">
        <v>56680</v>
      </c>
      <c r="I20" s="31">
        <v>426953</v>
      </c>
      <c r="J20" s="31">
        <v>355506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25" customHeight="1">
      <c r="A21" s="32"/>
      <c r="B21" s="80" t="s">
        <v>16</v>
      </c>
      <c r="C21" s="80"/>
      <c r="D21" s="34"/>
      <c r="E21" s="31">
        <v>426549</v>
      </c>
      <c r="F21" s="31">
        <v>377710</v>
      </c>
      <c r="G21" s="31">
        <v>72259</v>
      </c>
      <c r="H21" s="31">
        <v>50625</v>
      </c>
      <c r="I21" s="31">
        <v>100372</v>
      </c>
      <c r="J21" s="31">
        <v>100872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25" customHeight="1">
      <c r="A22" s="32"/>
      <c r="B22" s="80" t="s">
        <v>17</v>
      </c>
      <c r="C22" s="80"/>
      <c r="D22" s="34"/>
      <c r="E22" s="31">
        <v>345784</v>
      </c>
      <c r="F22" s="31">
        <v>301958</v>
      </c>
      <c r="G22" s="31" t="s">
        <v>120</v>
      </c>
      <c r="H22" s="31" t="s">
        <v>120</v>
      </c>
      <c r="I22" s="63" t="s">
        <v>120</v>
      </c>
      <c r="J22" s="63" t="s">
        <v>120</v>
      </c>
      <c r="K22" s="5"/>
      <c r="L22" s="5"/>
      <c r="M22" s="5"/>
      <c r="N22" s="5"/>
      <c r="O22" s="5"/>
      <c r="P22" s="5"/>
      <c r="Q22" s="5"/>
      <c r="R22" s="5"/>
      <c r="S22" s="5"/>
      <c r="T22" s="12"/>
    </row>
    <row r="23" spans="1:20" ht="3" customHeight="1">
      <c r="A23" s="32"/>
      <c r="B23" s="33"/>
      <c r="C23" s="33"/>
      <c r="D23" s="34"/>
      <c r="E23" s="31"/>
      <c r="F23" s="31"/>
      <c r="G23" s="31"/>
      <c r="H23" s="31"/>
      <c r="I23" s="63"/>
      <c r="J23" s="63"/>
      <c r="K23" s="5"/>
      <c r="L23" s="5"/>
      <c r="M23" s="5"/>
      <c r="N23" s="5"/>
      <c r="O23" s="5"/>
      <c r="P23" s="5"/>
      <c r="Q23" s="5"/>
      <c r="R23" s="5"/>
      <c r="S23" s="5"/>
      <c r="T23" s="12"/>
    </row>
    <row r="24" spans="1:19" ht="11.25" customHeight="1">
      <c r="A24" s="32"/>
      <c r="B24" s="80" t="s">
        <v>18</v>
      </c>
      <c r="C24" s="80"/>
      <c r="D24" s="34"/>
      <c r="E24" s="31"/>
      <c r="F24" s="31"/>
      <c r="G24" s="31"/>
      <c r="H24" s="31"/>
      <c r="I24" s="31"/>
      <c r="J24" s="31"/>
      <c r="K24" s="2"/>
      <c r="L24" s="2"/>
      <c r="M24" s="2"/>
      <c r="N24" s="2"/>
      <c r="O24" s="2"/>
      <c r="P24" s="2"/>
      <c r="Q24" s="2"/>
      <c r="R24" s="2"/>
      <c r="S24" s="2"/>
    </row>
    <row r="25" spans="1:19" ht="11.25" customHeight="1">
      <c r="A25" s="32"/>
      <c r="B25" s="33"/>
      <c r="C25" s="33" t="s">
        <v>19</v>
      </c>
      <c r="D25" s="34"/>
      <c r="E25" s="31" t="s">
        <v>118</v>
      </c>
      <c r="F25" s="31" t="s">
        <v>118</v>
      </c>
      <c r="G25" s="31">
        <v>43261</v>
      </c>
      <c r="H25" s="31">
        <v>42301</v>
      </c>
      <c r="I25" s="31">
        <v>44791</v>
      </c>
      <c r="J25" s="61">
        <v>44791</v>
      </c>
      <c r="K25" s="2"/>
      <c r="L25" s="2"/>
      <c r="M25" s="2"/>
      <c r="N25" s="2"/>
      <c r="O25" s="2"/>
      <c r="P25" s="2"/>
      <c r="Q25" s="2"/>
      <c r="R25" s="2"/>
      <c r="S25" s="2"/>
    </row>
    <row r="26" spans="1:19" ht="11.25" customHeight="1">
      <c r="A26" s="32"/>
      <c r="B26" s="33"/>
      <c r="C26" s="33" t="s">
        <v>20</v>
      </c>
      <c r="D26" s="34"/>
      <c r="E26" s="31" t="s">
        <v>118</v>
      </c>
      <c r="F26" s="31" t="s">
        <v>118</v>
      </c>
      <c r="G26" s="31">
        <v>36173</v>
      </c>
      <c r="H26" s="31">
        <v>37550</v>
      </c>
      <c r="I26" s="31">
        <v>13374</v>
      </c>
      <c r="J26" s="61">
        <v>13187</v>
      </c>
      <c r="K26" s="2"/>
      <c r="L26" s="2"/>
      <c r="M26" s="2"/>
      <c r="N26" s="2"/>
      <c r="O26" s="2"/>
      <c r="P26" s="2"/>
      <c r="Q26" s="2"/>
      <c r="R26" s="2"/>
      <c r="S26" s="2"/>
    </row>
    <row r="27" spans="1:19" ht="11.25" customHeight="1">
      <c r="A27" s="32"/>
      <c r="B27" s="33"/>
      <c r="C27" s="33" t="s">
        <v>21</v>
      </c>
      <c r="D27" s="34"/>
      <c r="E27" s="31" t="s">
        <v>118</v>
      </c>
      <c r="F27" s="31" t="s">
        <v>118</v>
      </c>
      <c r="G27" s="31">
        <v>30632</v>
      </c>
      <c r="H27" s="31">
        <v>23396</v>
      </c>
      <c r="I27" s="63" t="s">
        <v>120</v>
      </c>
      <c r="J27" s="73" t="s">
        <v>120</v>
      </c>
      <c r="K27" s="2"/>
      <c r="L27" s="2"/>
      <c r="M27" s="2"/>
      <c r="N27" s="2"/>
      <c r="O27" s="2"/>
      <c r="P27" s="2"/>
      <c r="Q27" s="2"/>
      <c r="R27" s="2"/>
      <c r="S27" s="2"/>
    </row>
    <row r="28" spans="1:19" ht="11.25" customHeight="1">
      <c r="A28" s="32"/>
      <c r="B28" s="33"/>
      <c r="C28" s="33" t="s">
        <v>22</v>
      </c>
      <c r="D28" s="34"/>
      <c r="E28" s="31" t="s">
        <v>118</v>
      </c>
      <c r="F28" s="31" t="s">
        <v>118</v>
      </c>
      <c r="G28" s="31">
        <v>49138</v>
      </c>
      <c r="H28" s="31">
        <v>41200</v>
      </c>
      <c r="I28" s="63" t="s">
        <v>120</v>
      </c>
      <c r="J28" s="73" t="s">
        <v>120</v>
      </c>
      <c r="K28" s="2"/>
      <c r="L28" s="2"/>
      <c r="M28" s="2"/>
      <c r="N28" s="2"/>
      <c r="O28" s="2"/>
      <c r="P28" s="2"/>
      <c r="Q28" s="2"/>
      <c r="R28" s="2"/>
      <c r="S28" s="2"/>
    </row>
    <row r="29" spans="1:19" ht="11.25" customHeight="1">
      <c r="A29" s="32"/>
      <c r="B29" s="33"/>
      <c r="C29" s="33" t="s">
        <v>23</v>
      </c>
      <c r="D29" s="34"/>
      <c r="E29" s="31" t="s">
        <v>118</v>
      </c>
      <c r="F29" s="31" t="s">
        <v>118</v>
      </c>
      <c r="G29" s="31">
        <v>18080</v>
      </c>
      <c r="H29" s="31">
        <v>16100</v>
      </c>
      <c r="I29" s="63" t="s">
        <v>120</v>
      </c>
      <c r="J29" s="73" t="s">
        <v>120</v>
      </c>
      <c r="K29" s="2"/>
      <c r="L29" s="2"/>
      <c r="M29" s="2"/>
      <c r="N29" s="2"/>
      <c r="O29" s="2"/>
      <c r="P29" s="2"/>
      <c r="Q29" s="2"/>
      <c r="R29" s="2"/>
      <c r="S29" s="2"/>
    </row>
    <row r="30" spans="1:19" ht="11.25" customHeight="1">
      <c r="A30" s="32"/>
      <c r="B30" s="33"/>
      <c r="C30" s="33" t="s">
        <v>24</v>
      </c>
      <c r="D30" s="34"/>
      <c r="E30" s="31" t="s">
        <v>118</v>
      </c>
      <c r="F30" s="31" t="s">
        <v>118</v>
      </c>
      <c r="G30" s="31">
        <v>17846</v>
      </c>
      <c r="H30" s="31">
        <v>17846</v>
      </c>
      <c r="I30" s="63" t="s">
        <v>120</v>
      </c>
      <c r="J30" s="73" t="s">
        <v>120</v>
      </c>
      <c r="K30" s="2"/>
      <c r="L30" s="2"/>
      <c r="M30" s="2"/>
      <c r="N30" s="2"/>
      <c r="O30" s="2"/>
      <c r="P30" s="2"/>
      <c r="Q30" s="2"/>
      <c r="R30" s="2"/>
      <c r="S30" s="2"/>
    </row>
    <row r="31" spans="1:19" ht="11.25" customHeight="1">
      <c r="A31" s="32"/>
      <c r="B31" s="33"/>
      <c r="C31" s="33" t="s">
        <v>25</v>
      </c>
      <c r="D31" s="34"/>
      <c r="E31" s="31" t="s">
        <v>118</v>
      </c>
      <c r="F31" s="31" t="s">
        <v>118</v>
      </c>
      <c r="G31" s="31">
        <v>67919</v>
      </c>
      <c r="H31" s="31">
        <v>35970</v>
      </c>
      <c r="I31" s="31">
        <v>44913</v>
      </c>
      <c r="J31" s="31">
        <v>44913</v>
      </c>
      <c r="K31" s="2"/>
      <c r="L31" s="2"/>
      <c r="M31" s="2"/>
      <c r="N31" s="2"/>
      <c r="O31" s="2"/>
      <c r="P31" s="2"/>
      <c r="Q31" s="2"/>
      <c r="R31" s="2"/>
      <c r="S31" s="2"/>
    </row>
    <row r="32" spans="1:19" ht="3" customHeight="1">
      <c r="A32" s="32"/>
      <c r="B32" s="33"/>
      <c r="C32" s="33"/>
      <c r="D32" s="34"/>
      <c r="E32" s="31"/>
      <c r="F32" s="31"/>
      <c r="G32" s="31"/>
      <c r="H32" s="31"/>
      <c r="I32" s="31"/>
      <c r="J32" s="31"/>
      <c r="K32" s="2"/>
      <c r="L32" s="2"/>
      <c r="M32" s="2"/>
      <c r="N32" s="2"/>
      <c r="O32" s="2"/>
      <c r="P32" s="2"/>
      <c r="Q32" s="2"/>
      <c r="R32" s="2"/>
      <c r="S32" s="2"/>
    </row>
    <row r="33" spans="1:19" ht="11.25" customHeight="1">
      <c r="A33" s="32"/>
      <c r="B33" s="80" t="s">
        <v>26</v>
      </c>
      <c r="C33" s="80"/>
      <c r="D33" s="34"/>
      <c r="E33" s="31"/>
      <c r="F33" s="31"/>
      <c r="G33" s="31"/>
      <c r="H33" s="31"/>
      <c r="I33" s="31"/>
      <c r="J33" s="31"/>
      <c r="K33" s="2"/>
      <c r="L33" s="2"/>
      <c r="M33" s="2"/>
      <c r="N33" s="2"/>
      <c r="O33" s="2"/>
      <c r="P33" s="2"/>
      <c r="Q33" s="2"/>
      <c r="R33" s="2"/>
      <c r="S33" s="2"/>
    </row>
    <row r="34" spans="1:19" ht="11.25" customHeight="1">
      <c r="A34" s="32"/>
      <c r="B34" s="33"/>
      <c r="C34" s="33" t="s">
        <v>27</v>
      </c>
      <c r="D34" s="34"/>
      <c r="E34" s="31" t="s">
        <v>118</v>
      </c>
      <c r="F34" s="31" t="s">
        <v>118</v>
      </c>
      <c r="G34" s="31">
        <v>39392</v>
      </c>
      <c r="H34" s="31">
        <v>22618</v>
      </c>
      <c r="I34" s="63" t="s">
        <v>120</v>
      </c>
      <c r="J34" s="63" t="s">
        <v>120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ht="11.25" customHeight="1">
      <c r="A35" s="32"/>
      <c r="B35" s="33"/>
      <c r="C35" s="33" t="s">
        <v>28</v>
      </c>
      <c r="D35" s="34"/>
      <c r="E35" s="31">
        <v>144506</v>
      </c>
      <c r="F35" s="31">
        <v>160839</v>
      </c>
      <c r="G35" s="31">
        <v>2635</v>
      </c>
      <c r="H35" s="31">
        <v>2573</v>
      </c>
      <c r="I35" s="63" t="s">
        <v>120</v>
      </c>
      <c r="J35" s="63" t="s">
        <v>120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ht="11.25" customHeight="1">
      <c r="A36" s="32"/>
      <c r="B36" s="33"/>
      <c r="C36" s="33" t="s">
        <v>29</v>
      </c>
      <c r="D36" s="34"/>
      <c r="E36" s="31">
        <v>173187</v>
      </c>
      <c r="F36" s="31">
        <v>144208</v>
      </c>
      <c r="G36" s="31">
        <v>84823</v>
      </c>
      <c r="H36" s="31">
        <v>95398</v>
      </c>
      <c r="I36" s="31">
        <v>165790</v>
      </c>
      <c r="J36" s="31">
        <v>165790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ht="11.25" customHeight="1">
      <c r="A37" s="32"/>
      <c r="B37" s="33"/>
      <c r="C37" s="33" t="s">
        <v>30</v>
      </c>
      <c r="D37" s="34"/>
      <c r="E37" s="31">
        <v>242899</v>
      </c>
      <c r="F37" s="31">
        <v>297927</v>
      </c>
      <c r="G37" s="31" t="s">
        <v>118</v>
      </c>
      <c r="H37" s="31" t="s">
        <v>118</v>
      </c>
      <c r="I37" s="31" t="s">
        <v>120</v>
      </c>
      <c r="J37" s="31" t="s">
        <v>120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 ht="11.25" customHeight="1">
      <c r="A38" s="32"/>
      <c r="B38" s="33"/>
      <c r="C38" s="33" t="s">
        <v>31</v>
      </c>
      <c r="D38" s="34"/>
      <c r="E38" s="31" t="s">
        <v>118</v>
      </c>
      <c r="F38" s="31" t="s">
        <v>118</v>
      </c>
      <c r="G38" s="31">
        <v>54896</v>
      </c>
      <c r="H38" s="31">
        <v>47287</v>
      </c>
      <c r="I38" s="31">
        <v>129323</v>
      </c>
      <c r="J38" s="31">
        <v>129323</v>
      </c>
      <c r="K38" s="2"/>
      <c r="L38" s="2"/>
      <c r="M38" s="2"/>
      <c r="N38" s="2"/>
      <c r="O38" s="2"/>
      <c r="P38" s="2"/>
      <c r="Q38" s="2"/>
      <c r="R38" s="2"/>
      <c r="S38" s="2"/>
    </row>
    <row r="39" spans="1:19" ht="11.25" customHeight="1">
      <c r="A39" s="32"/>
      <c r="B39" s="33"/>
      <c r="C39" s="33" t="s">
        <v>32</v>
      </c>
      <c r="D39" s="34"/>
      <c r="E39" s="31" t="s">
        <v>118</v>
      </c>
      <c r="F39" s="31" t="s">
        <v>118</v>
      </c>
      <c r="G39" s="31">
        <v>86476</v>
      </c>
      <c r="H39" s="31">
        <v>70634</v>
      </c>
      <c r="I39" s="63" t="s">
        <v>120</v>
      </c>
      <c r="J39" s="63" t="s">
        <v>120</v>
      </c>
      <c r="K39" s="2"/>
      <c r="L39" s="2"/>
      <c r="M39" s="2"/>
      <c r="N39" s="2"/>
      <c r="O39" s="2"/>
      <c r="P39" s="2"/>
      <c r="Q39" s="2"/>
      <c r="R39" s="2"/>
      <c r="S39" s="2"/>
    </row>
    <row r="40" spans="1:19" ht="11.25" customHeight="1">
      <c r="A40" s="32"/>
      <c r="B40" s="33"/>
      <c r="C40" s="33" t="s">
        <v>33</v>
      </c>
      <c r="D40" s="34"/>
      <c r="E40" s="31" t="s">
        <v>118</v>
      </c>
      <c r="F40" s="31" t="s">
        <v>118</v>
      </c>
      <c r="G40" s="31">
        <v>20698</v>
      </c>
      <c r="H40" s="31">
        <v>12920</v>
      </c>
      <c r="I40" s="63" t="s">
        <v>120</v>
      </c>
      <c r="J40" s="63" t="s">
        <v>120</v>
      </c>
      <c r="K40" s="2"/>
      <c r="L40" s="2"/>
      <c r="M40" s="2"/>
      <c r="N40" s="2"/>
      <c r="O40" s="2"/>
      <c r="P40" s="2"/>
      <c r="Q40" s="2"/>
      <c r="R40" s="2"/>
      <c r="S40" s="2"/>
    </row>
    <row r="41" spans="1:19" ht="11.25" customHeight="1">
      <c r="A41" s="32"/>
      <c r="B41" s="33"/>
      <c r="C41" s="33" t="s">
        <v>34</v>
      </c>
      <c r="D41" s="34"/>
      <c r="E41" s="31" t="s">
        <v>118</v>
      </c>
      <c r="F41" s="31" t="s">
        <v>118</v>
      </c>
      <c r="G41" s="31">
        <v>25354</v>
      </c>
      <c r="H41" s="31">
        <v>19964</v>
      </c>
      <c r="I41" s="63" t="s">
        <v>120</v>
      </c>
      <c r="J41" s="63" t="s">
        <v>120</v>
      </c>
      <c r="K41" s="2"/>
      <c r="L41" s="2"/>
      <c r="M41" s="2"/>
      <c r="N41" s="2"/>
      <c r="O41" s="2"/>
      <c r="P41" s="2"/>
      <c r="Q41" s="2"/>
      <c r="R41" s="2"/>
      <c r="S41" s="2"/>
    </row>
    <row r="42" spans="1:19" ht="3" customHeight="1">
      <c r="A42" s="32"/>
      <c r="B42" s="33"/>
      <c r="C42" s="33"/>
      <c r="D42" s="34"/>
      <c r="E42" s="31"/>
      <c r="F42" s="31"/>
      <c r="G42" s="31"/>
      <c r="H42" s="31"/>
      <c r="I42" s="63"/>
      <c r="J42" s="63"/>
      <c r="K42" s="2"/>
      <c r="L42" s="2"/>
      <c r="M42" s="2"/>
      <c r="N42" s="2"/>
      <c r="O42" s="2"/>
      <c r="P42" s="2"/>
      <c r="Q42" s="2"/>
      <c r="R42" s="2"/>
      <c r="S42" s="2"/>
    </row>
    <row r="43" spans="1:19" ht="11.25" customHeight="1">
      <c r="A43" s="32"/>
      <c r="B43" s="80" t="s">
        <v>35</v>
      </c>
      <c r="C43" s="80"/>
      <c r="D43" s="34"/>
      <c r="E43" s="31"/>
      <c r="F43" s="31"/>
      <c r="G43" s="31"/>
      <c r="H43" s="31"/>
      <c r="I43" s="63"/>
      <c r="J43" s="63"/>
      <c r="K43" s="2"/>
      <c r="L43" s="2"/>
      <c r="M43" s="2"/>
      <c r="N43" s="2"/>
      <c r="O43" s="2"/>
      <c r="P43" s="2"/>
      <c r="Q43" s="2"/>
      <c r="R43" s="2"/>
      <c r="S43" s="2"/>
    </row>
    <row r="44" spans="1:19" ht="11.25" customHeight="1">
      <c r="A44" s="32"/>
      <c r="B44" s="33"/>
      <c r="C44" s="33" t="s">
        <v>36</v>
      </c>
      <c r="D44" s="34"/>
      <c r="E44" s="31" t="s">
        <v>118</v>
      </c>
      <c r="F44" s="31" t="s">
        <v>118</v>
      </c>
      <c r="G44" s="31">
        <v>57435</v>
      </c>
      <c r="H44" s="31">
        <v>51680</v>
      </c>
      <c r="I44" s="63" t="s">
        <v>120</v>
      </c>
      <c r="J44" s="63" t="s">
        <v>120</v>
      </c>
      <c r="K44" s="2"/>
      <c r="L44" s="2"/>
      <c r="M44" s="2"/>
      <c r="N44" s="2"/>
      <c r="O44" s="2"/>
      <c r="P44" s="2"/>
      <c r="Q44" s="2"/>
      <c r="R44" s="2"/>
      <c r="S44" s="2"/>
    </row>
    <row r="45" spans="1:19" ht="11.25" customHeight="1">
      <c r="A45" s="32"/>
      <c r="B45" s="33"/>
      <c r="C45" s="33" t="s">
        <v>37</v>
      </c>
      <c r="D45" s="34"/>
      <c r="E45" s="31" t="s">
        <v>118</v>
      </c>
      <c r="F45" s="31" t="s">
        <v>118</v>
      </c>
      <c r="G45" s="31">
        <v>63226</v>
      </c>
      <c r="H45" s="31">
        <v>63083</v>
      </c>
      <c r="I45" s="63" t="s">
        <v>120</v>
      </c>
      <c r="J45" s="63" t="s">
        <v>120</v>
      </c>
      <c r="K45" s="2"/>
      <c r="L45" s="2"/>
      <c r="M45" s="2"/>
      <c r="N45" s="2"/>
      <c r="O45" s="2"/>
      <c r="P45" s="2"/>
      <c r="Q45" s="2"/>
      <c r="R45" s="2"/>
      <c r="S45" s="2"/>
    </row>
    <row r="46" spans="1:19" ht="3" customHeight="1">
      <c r="A46" s="32"/>
      <c r="B46" s="33"/>
      <c r="C46" s="33"/>
      <c r="D46" s="34"/>
      <c r="E46" s="31"/>
      <c r="F46" s="31"/>
      <c r="G46" s="31"/>
      <c r="H46" s="31"/>
      <c r="I46" s="63"/>
      <c r="J46" s="63"/>
      <c r="K46" s="2"/>
      <c r="L46" s="2"/>
      <c r="M46" s="2"/>
      <c r="N46" s="2"/>
      <c r="O46" s="2"/>
      <c r="P46" s="2"/>
      <c r="Q46" s="2"/>
      <c r="R46" s="2"/>
      <c r="S46" s="2"/>
    </row>
    <row r="47" spans="1:19" ht="11.25" customHeight="1">
      <c r="A47" s="32"/>
      <c r="B47" s="80" t="s">
        <v>38</v>
      </c>
      <c r="C47" s="80"/>
      <c r="D47" s="34"/>
      <c r="E47" s="31"/>
      <c r="F47" s="31"/>
      <c r="G47" s="31"/>
      <c r="H47" s="31"/>
      <c r="I47" s="31"/>
      <c r="J47" s="31"/>
      <c r="K47" s="2"/>
      <c r="L47" s="2"/>
      <c r="M47" s="2"/>
      <c r="N47" s="2"/>
      <c r="O47" s="2"/>
      <c r="P47" s="2"/>
      <c r="Q47" s="2"/>
      <c r="R47" s="2"/>
      <c r="S47" s="2"/>
    </row>
    <row r="48" spans="1:19" ht="11.25" customHeight="1">
      <c r="A48" s="32"/>
      <c r="B48" s="33"/>
      <c r="C48" s="33" t="s">
        <v>39</v>
      </c>
      <c r="D48" s="34"/>
      <c r="E48" s="31" t="s">
        <v>118</v>
      </c>
      <c r="F48" s="31" t="s">
        <v>118</v>
      </c>
      <c r="G48" s="31">
        <v>4281</v>
      </c>
      <c r="H48" s="31">
        <v>2182</v>
      </c>
      <c r="I48" s="63" t="s">
        <v>120</v>
      </c>
      <c r="J48" s="63" t="s">
        <v>120</v>
      </c>
      <c r="K48" s="2"/>
      <c r="L48" s="2"/>
      <c r="M48" s="2"/>
      <c r="N48" s="2"/>
      <c r="O48" s="2"/>
      <c r="P48" s="2"/>
      <c r="Q48" s="2"/>
      <c r="R48" s="2"/>
      <c r="S48" s="2"/>
    </row>
    <row r="49" spans="1:19" ht="11.25" customHeight="1">
      <c r="A49" s="32"/>
      <c r="B49" s="33"/>
      <c r="C49" s="33" t="s">
        <v>40</v>
      </c>
      <c r="D49" s="34"/>
      <c r="E49" s="31" t="s">
        <v>118</v>
      </c>
      <c r="F49" s="31" t="s">
        <v>118</v>
      </c>
      <c r="G49" s="31">
        <v>3131</v>
      </c>
      <c r="H49" s="31">
        <v>3131</v>
      </c>
      <c r="I49" s="63" t="s">
        <v>120</v>
      </c>
      <c r="J49" s="63" t="s">
        <v>120</v>
      </c>
      <c r="K49" s="2"/>
      <c r="L49" s="2"/>
      <c r="M49" s="2"/>
      <c r="N49" s="2"/>
      <c r="O49" s="2"/>
      <c r="P49" s="2"/>
      <c r="Q49" s="2"/>
      <c r="R49" s="2"/>
      <c r="S49" s="2"/>
    </row>
    <row r="50" spans="1:19" ht="11.25" customHeight="1">
      <c r="A50" s="32"/>
      <c r="B50" s="33"/>
      <c r="C50" s="33" t="s">
        <v>41</v>
      </c>
      <c r="D50" s="34"/>
      <c r="E50" s="31" t="s">
        <v>118</v>
      </c>
      <c r="F50" s="31" t="s">
        <v>118</v>
      </c>
      <c r="G50" s="31">
        <v>98070</v>
      </c>
      <c r="H50" s="31">
        <v>95304</v>
      </c>
      <c r="I50" s="31">
        <v>39994</v>
      </c>
      <c r="J50" s="31">
        <v>41348</v>
      </c>
      <c r="K50" s="2"/>
      <c r="L50" s="2"/>
      <c r="M50" s="2"/>
      <c r="N50" s="2"/>
      <c r="O50" s="2"/>
      <c r="P50" s="2"/>
      <c r="Q50" s="2"/>
      <c r="R50" s="2"/>
      <c r="S50" s="2"/>
    </row>
    <row r="51" spans="1:19" ht="11.25" customHeight="1">
      <c r="A51" s="32"/>
      <c r="B51" s="33"/>
      <c r="C51" s="33" t="s">
        <v>42</v>
      </c>
      <c r="D51" s="34"/>
      <c r="E51" s="31" t="s">
        <v>118</v>
      </c>
      <c r="F51" s="31" t="s">
        <v>118</v>
      </c>
      <c r="G51" s="31" t="s">
        <v>118</v>
      </c>
      <c r="H51" s="31" t="s">
        <v>118</v>
      </c>
      <c r="I51" s="63" t="s">
        <v>120</v>
      </c>
      <c r="J51" s="63" t="s">
        <v>120</v>
      </c>
      <c r="K51" s="2"/>
      <c r="L51" s="2"/>
      <c r="M51" s="2"/>
      <c r="N51" s="2"/>
      <c r="O51" s="2"/>
      <c r="P51" s="2"/>
      <c r="Q51" s="2"/>
      <c r="R51" s="2"/>
      <c r="S51" s="2"/>
    </row>
    <row r="52" spans="1:19" ht="11.25" customHeight="1">
      <c r="A52" s="32"/>
      <c r="B52" s="33"/>
      <c r="C52" s="33" t="s">
        <v>43</v>
      </c>
      <c r="D52" s="34"/>
      <c r="E52" s="31" t="s">
        <v>118</v>
      </c>
      <c r="F52" s="31" t="s">
        <v>118</v>
      </c>
      <c r="G52" s="31">
        <v>15328</v>
      </c>
      <c r="H52" s="31">
        <v>15566</v>
      </c>
      <c r="I52" s="63" t="s">
        <v>120</v>
      </c>
      <c r="J52" s="63" t="s">
        <v>120</v>
      </c>
      <c r="K52" s="2"/>
      <c r="L52" s="2"/>
      <c r="M52" s="2"/>
      <c r="N52" s="2"/>
      <c r="O52" s="2"/>
      <c r="P52" s="2"/>
      <c r="Q52" s="2"/>
      <c r="R52" s="2"/>
      <c r="S52" s="2"/>
    </row>
    <row r="53" spans="1:19" ht="3" customHeight="1">
      <c r="A53" s="32"/>
      <c r="B53" s="33"/>
      <c r="C53" s="33"/>
      <c r="D53" s="34"/>
      <c r="E53" s="31"/>
      <c r="F53" s="31"/>
      <c r="G53" s="31"/>
      <c r="H53" s="31"/>
      <c r="I53" s="31"/>
      <c r="J53" s="31"/>
      <c r="K53" s="2"/>
      <c r="L53" s="2"/>
      <c r="M53" s="2"/>
      <c r="N53" s="2"/>
      <c r="O53" s="2"/>
      <c r="P53" s="2"/>
      <c r="Q53" s="2"/>
      <c r="R53" s="2"/>
      <c r="S53" s="2"/>
    </row>
    <row r="54" spans="1:19" ht="11.25" customHeight="1">
      <c r="A54" s="32"/>
      <c r="B54" s="80" t="s">
        <v>44</v>
      </c>
      <c r="C54" s="80"/>
      <c r="D54" s="34"/>
      <c r="E54" s="31"/>
      <c r="F54" s="31"/>
      <c r="G54" s="31"/>
      <c r="H54" s="31"/>
      <c r="I54" s="31"/>
      <c r="J54" s="31"/>
      <c r="K54" s="2"/>
      <c r="L54" s="2"/>
      <c r="M54" s="2"/>
      <c r="N54" s="2"/>
      <c r="O54" s="2"/>
      <c r="P54" s="2"/>
      <c r="Q54" s="2"/>
      <c r="R54" s="2"/>
      <c r="S54" s="2"/>
    </row>
    <row r="55" spans="1:19" ht="11.25" customHeight="1">
      <c r="A55" s="32"/>
      <c r="B55" s="33"/>
      <c r="C55" s="33" t="s">
        <v>45</v>
      </c>
      <c r="D55" s="34"/>
      <c r="E55" s="31">
        <v>310834</v>
      </c>
      <c r="F55" s="31">
        <v>293418</v>
      </c>
      <c r="G55" s="31" t="s">
        <v>118</v>
      </c>
      <c r="H55" s="31" t="s">
        <v>118</v>
      </c>
      <c r="I55" s="31">
        <v>188928</v>
      </c>
      <c r="J55" s="31">
        <v>188928</v>
      </c>
      <c r="K55" s="2"/>
      <c r="L55" s="2"/>
      <c r="M55" s="2"/>
      <c r="N55" s="2"/>
      <c r="O55" s="2"/>
      <c r="P55" s="2"/>
      <c r="Q55" s="2"/>
      <c r="R55" s="2"/>
      <c r="S55" s="2"/>
    </row>
    <row r="56" spans="1:19" ht="11.25" customHeight="1">
      <c r="A56" s="32"/>
      <c r="B56" s="33"/>
      <c r="C56" s="33" t="s">
        <v>46</v>
      </c>
      <c r="D56" s="34"/>
      <c r="E56" s="31" t="s">
        <v>118</v>
      </c>
      <c r="F56" s="31" t="s">
        <v>118</v>
      </c>
      <c r="G56" s="31">
        <v>24643</v>
      </c>
      <c r="H56" s="31">
        <v>25150</v>
      </c>
      <c r="I56" s="63" t="s">
        <v>120</v>
      </c>
      <c r="J56" s="63" t="s">
        <v>120</v>
      </c>
      <c r="K56" s="2"/>
      <c r="L56" s="2"/>
      <c r="M56" s="2"/>
      <c r="N56" s="2"/>
      <c r="O56" s="2"/>
      <c r="P56" s="2"/>
      <c r="Q56" s="2"/>
      <c r="R56" s="2"/>
      <c r="S56" s="2"/>
    </row>
    <row r="57" spans="1:19" ht="11.25" customHeight="1">
      <c r="A57" s="32"/>
      <c r="B57" s="33"/>
      <c r="C57" s="33" t="s">
        <v>47</v>
      </c>
      <c r="D57" s="34"/>
      <c r="E57" s="31">
        <v>236050</v>
      </c>
      <c r="F57" s="31">
        <v>215791</v>
      </c>
      <c r="G57" s="31" t="s">
        <v>118</v>
      </c>
      <c r="H57" s="31" t="s">
        <v>118</v>
      </c>
      <c r="I57" s="31">
        <v>103058</v>
      </c>
      <c r="J57" s="60">
        <v>103058</v>
      </c>
      <c r="K57" s="2"/>
      <c r="L57" s="2"/>
      <c r="M57" s="2"/>
      <c r="N57" s="2"/>
      <c r="O57" s="2"/>
      <c r="P57" s="2"/>
      <c r="Q57" s="2"/>
      <c r="R57" s="2"/>
      <c r="S57" s="2"/>
    </row>
    <row r="58" spans="1:19" ht="11.25" customHeight="1">
      <c r="A58" s="32"/>
      <c r="B58" s="33"/>
      <c r="C58" s="33" t="s">
        <v>48</v>
      </c>
      <c r="D58" s="34"/>
      <c r="E58" s="31" t="s">
        <v>118</v>
      </c>
      <c r="F58" s="31" t="s">
        <v>118</v>
      </c>
      <c r="G58" s="31">
        <v>24239</v>
      </c>
      <c r="H58" s="31">
        <v>18500</v>
      </c>
      <c r="I58" s="31">
        <v>4343</v>
      </c>
      <c r="J58" s="31">
        <v>5186</v>
      </c>
      <c r="K58" s="2"/>
      <c r="L58" s="2"/>
      <c r="M58" s="2"/>
      <c r="N58" s="2"/>
      <c r="O58" s="2"/>
      <c r="P58" s="2"/>
      <c r="Q58" s="2"/>
      <c r="R58" s="2"/>
      <c r="S58" s="2"/>
    </row>
    <row r="59" spans="1:19" ht="11.25" customHeight="1">
      <c r="A59" s="32"/>
      <c r="B59" s="33"/>
      <c r="C59" s="33" t="s">
        <v>49</v>
      </c>
      <c r="D59" s="34"/>
      <c r="E59" s="31" t="s">
        <v>118</v>
      </c>
      <c r="F59" s="31" t="s">
        <v>118</v>
      </c>
      <c r="G59" s="31">
        <v>26120</v>
      </c>
      <c r="H59" s="31">
        <v>26126</v>
      </c>
      <c r="I59" s="63" t="s">
        <v>120</v>
      </c>
      <c r="J59" s="63" t="s">
        <v>120</v>
      </c>
      <c r="K59" s="2"/>
      <c r="L59" s="2"/>
      <c r="M59" s="2"/>
      <c r="N59" s="2"/>
      <c r="O59" s="2"/>
      <c r="P59" s="2"/>
      <c r="Q59" s="2"/>
      <c r="R59" s="2"/>
      <c r="S59" s="2"/>
    </row>
    <row r="60" spans="1:19" ht="3" customHeight="1">
      <c r="A60" s="32"/>
      <c r="B60" s="33"/>
      <c r="C60" s="33"/>
      <c r="D60" s="34"/>
      <c r="E60" s="31"/>
      <c r="F60" s="31"/>
      <c r="G60" s="31"/>
      <c r="H60" s="31"/>
      <c r="I60" s="63"/>
      <c r="J60" s="63"/>
      <c r="K60" s="2"/>
      <c r="L60" s="2"/>
      <c r="M60" s="2"/>
      <c r="N60" s="2"/>
      <c r="O60" s="2"/>
      <c r="P60" s="2"/>
      <c r="Q60" s="2"/>
      <c r="R60" s="2"/>
      <c r="S60" s="2"/>
    </row>
    <row r="61" spans="1:19" ht="11.25" customHeight="1">
      <c r="A61" s="32"/>
      <c r="B61" s="80" t="s">
        <v>50</v>
      </c>
      <c r="C61" s="80"/>
      <c r="D61" s="34"/>
      <c r="E61" s="31"/>
      <c r="F61" s="31"/>
      <c r="G61" s="31"/>
      <c r="H61" s="31"/>
      <c r="I61" s="31"/>
      <c r="J61" s="31"/>
      <c r="K61" s="2"/>
      <c r="L61" s="2"/>
      <c r="M61" s="2"/>
      <c r="N61" s="2"/>
      <c r="O61" s="2"/>
      <c r="P61" s="2"/>
      <c r="Q61" s="2"/>
      <c r="R61" s="2"/>
      <c r="S61" s="2"/>
    </row>
    <row r="62" spans="1:19" ht="11.25" customHeight="1">
      <c r="A62" s="32"/>
      <c r="B62" s="33"/>
      <c r="C62" s="33" t="s">
        <v>51</v>
      </c>
      <c r="D62" s="34"/>
      <c r="E62" s="31" t="s">
        <v>118</v>
      </c>
      <c r="F62" s="31" t="s">
        <v>118</v>
      </c>
      <c r="G62" s="31">
        <v>87484</v>
      </c>
      <c r="H62" s="31">
        <v>72053</v>
      </c>
      <c r="I62" s="63" t="s">
        <v>120</v>
      </c>
      <c r="J62" s="63" t="s">
        <v>120</v>
      </c>
      <c r="K62" s="2"/>
      <c r="L62" s="2"/>
      <c r="M62" s="2"/>
      <c r="N62" s="2"/>
      <c r="O62" s="2"/>
      <c r="P62" s="2"/>
      <c r="Q62" s="2"/>
      <c r="R62" s="2"/>
      <c r="S62" s="2"/>
    </row>
    <row r="63" spans="1:19" ht="11.25" customHeight="1">
      <c r="A63" s="32"/>
      <c r="B63" s="33"/>
      <c r="C63" s="33" t="s">
        <v>52</v>
      </c>
      <c r="D63" s="34"/>
      <c r="E63" s="31">
        <v>149537</v>
      </c>
      <c r="F63" s="31">
        <v>156247</v>
      </c>
      <c r="G63" s="31" t="s">
        <v>118</v>
      </c>
      <c r="H63" s="31" t="s">
        <v>118</v>
      </c>
      <c r="I63" s="63" t="s">
        <v>120</v>
      </c>
      <c r="J63" s="63" t="s">
        <v>120</v>
      </c>
      <c r="K63" s="2"/>
      <c r="L63" s="2"/>
      <c r="M63" s="2"/>
      <c r="N63" s="2"/>
      <c r="O63" s="2"/>
      <c r="P63" s="2"/>
      <c r="Q63" s="2"/>
      <c r="R63" s="2"/>
      <c r="S63" s="2"/>
    </row>
    <row r="64" spans="1:19" ht="11.25" customHeight="1">
      <c r="A64" s="32"/>
      <c r="B64" s="33"/>
      <c r="C64" s="33" t="s">
        <v>53</v>
      </c>
      <c r="D64" s="34"/>
      <c r="E64" s="31">
        <v>56364</v>
      </c>
      <c r="F64" s="31">
        <v>56406</v>
      </c>
      <c r="G64" s="31">
        <v>8261</v>
      </c>
      <c r="H64" s="31">
        <v>8260</v>
      </c>
      <c r="I64" s="31">
        <v>99885</v>
      </c>
      <c r="J64" s="31">
        <v>99885</v>
      </c>
      <c r="K64" s="2"/>
      <c r="L64" s="2"/>
      <c r="M64" s="2"/>
      <c r="N64" s="2"/>
      <c r="O64" s="2"/>
      <c r="P64" s="2"/>
      <c r="Q64" s="2"/>
      <c r="R64" s="2"/>
      <c r="S64" s="2"/>
    </row>
    <row r="65" spans="1:19" ht="11.25" customHeight="1">
      <c r="A65" s="32"/>
      <c r="B65" s="33"/>
      <c r="C65" s="33" t="s">
        <v>54</v>
      </c>
      <c r="D65" s="34"/>
      <c r="E65" s="31">
        <v>100824</v>
      </c>
      <c r="F65" s="31">
        <v>90554</v>
      </c>
      <c r="G65" s="31">
        <v>146206</v>
      </c>
      <c r="H65" s="31">
        <v>146206</v>
      </c>
      <c r="I65" s="31">
        <v>8653</v>
      </c>
      <c r="J65" s="31">
        <v>8653</v>
      </c>
      <c r="K65" s="2"/>
      <c r="L65" s="2"/>
      <c r="M65" s="2"/>
      <c r="N65" s="2"/>
      <c r="O65" s="2"/>
      <c r="P65" s="2"/>
      <c r="Q65" s="2"/>
      <c r="R65" s="2"/>
      <c r="S65" s="2"/>
    </row>
    <row r="66" spans="1:19" ht="11.25" customHeight="1">
      <c r="A66" s="32"/>
      <c r="B66" s="33"/>
      <c r="C66" s="33" t="s">
        <v>55</v>
      </c>
      <c r="D66" s="34"/>
      <c r="E66" s="31" t="s">
        <v>118</v>
      </c>
      <c r="F66" s="31" t="s">
        <v>118</v>
      </c>
      <c r="G66" s="31">
        <v>34454</v>
      </c>
      <c r="H66" s="31">
        <v>35435</v>
      </c>
      <c r="I66" s="31">
        <v>1387</v>
      </c>
      <c r="J66" s="31">
        <v>3308</v>
      </c>
      <c r="K66" s="2"/>
      <c r="L66" s="2"/>
      <c r="M66" s="2"/>
      <c r="N66" s="2"/>
      <c r="O66" s="2"/>
      <c r="P66" s="2"/>
      <c r="Q66" s="2"/>
      <c r="R66" s="2"/>
      <c r="S66" s="2"/>
    </row>
    <row r="67" spans="1:19" ht="11.25" customHeight="1">
      <c r="A67" s="32"/>
      <c r="B67" s="33"/>
      <c r="C67" s="33" t="s">
        <v>56</v>
      </c>
      <c r="D67" s="34"/>
      <c r="E67" s="31" t="s">
        <v>118</v>
      </c>
      <c r="F67" s="31" t="s">
        <v>118</v>
      </c>
      <c r="G67" s="31">
        <v>21572</v>
      </c>
      <c r="H67" s="31">
        <v>21572</v>
      </c>
      <c r="I67" s="31">
        <v>11240</v>
      </c>
      <c r="J67" s="31">
        <v>11240</v>
      </c>
      <c r="K67" s="2"/>
      <c r="L67" s="2"/>
      <c r="M67" s="2"/>
      <c r="N67" s="2"/>
      <c r="O67" s="2"/>
      <c r="P67" s="2"/>
      <c r="Q67" s="2"/>
      <c r="R67" s="2"/>
      <c r="S67" s="2"/>
    </row>
    <row r="68" spans="1:19" ht="11.25" customHeight="1">
      <c r="A68" s="32"/>
      <c r="B68" s="33"/>
      <c r="C68" s="33" t="s">
        <v>57</v>
      </c>
      <c r="D68" s="34"/>
      <c r="E68" s="31" t="s">
        <v>118</v>
      </c>
      <c r="F68" s="31" t="s">
        <v>118</v>
      </c>
      <c r="G68" s="31">
        <v>31498</v>
      </c>
      <c r="H68" s="31">
        <v>27720</v>
      </c>
      <c r="I68" s="31">
        <v>6588</v>
      </c>
      <c r="J68" s="31">
        <v>6588</v>
      </c>
      <c r="K68" s="2"/>
      <c r="L68" s="2"/>
      <c r="M68" s="2"/>
      <c r="N68" s="2"/>
      <c r="O68" s="2"/>
      <c r="P68" s="2"/>
      <c r="Q68" s="2"/>
      <c r="R68" s="2"/>
      <c r="S68" s="2"/>
    </row>
    <row r="69" spans="1:19" ht="11.25" customHeight="1">
      <c r="A69" s="32"/>
      <c r="B69" s="33"/>
      <c r="C69" s="33" t="s">
        <v>58</v>
      </c>
      <c r="D69" s="34"/>
      <c r="E69" s="31" t="s">
        <v>118</v>
      </c>
      <c r="F69" s="31" t="s">
        <v>118</v>
      </c>
      <c r="G69" s="31">
        <v>25194</v>
      </c>
      <c r="H69" s="31">
        <v>21120</v>
      </c>
      <c r="I69" s="63" t="s">
        <v>120</v>
      </c>
      <c r="J69" s="63" t="s">
        <v>120</v>
      </c>
      <c r="K69" s="2"/>
      <c r="L69" s="2"/>
      <c r="M69" s="2"/>
      <c r="N69" s="2"/>
      <c r="O69" s="2"/>
      <c r="P69" s="2"/>
      <c r="Q69" s="2"/>
      <c r="R69" s="2"/>
      <c r="S69" s="2"/>
    </row>
    <row r="70" spans="1:19" ht="11.25" customHeight="1">
      <c r="A70" s="32"/>
      <c r="B70" s="33"/>
      <c r="C70" s="33" t="s">
        <v>59</v>
      </c>
      <c r="D70" s="34"/>
      <c r="E70" s="31" t="s">
        <v>118</v>
      </c>
      <c r="F70" s="31" t="s">
        <v>118</v>
      </c>
      <c r="G70" s="31">
        <v>13933</v>
      </c>
      <c r="H70" s="31">
        <v>13275</v>
      </c>
      <c r="I70" s="63" t="s">
        <v>120</v>
      </c>
      <c r="J70" s="63" t="s">
        <v>120</v>
      </c>
      <c r="K70" s="2"/>
      <c r="L70" s="2"/>
      <c r="M70" s="2"/>
      <c r="N70" s="2"/>
      <c r="O70" s="2"/>
      <c r="P70" s="2"/>
      <c r="Q70" s="2"/>
      <c r="R70" s="2"/>
      <c r="S70" s="2"/>
    </row>
    <row r="71" spans="1:19" ht="11.25" customHeight="1">
      <c r="A71" s="32"/>
      <c r="B71" s="33"/>
      <c r="C71" s="33" t="s">
        <v>60</v>
      </c>
      <c r="D71" s="34"/>
      <c r="E71" s="31" t="s">
        <v>118</v>
      </c>
      <c r="F71" s="31" t="s">
        <v>118</v>
      </c>
      <c r="G71" s="31">
        <v>101528</v>
      </c>
      <c r="H71" s="31">
        <v>82587</v>
      </c>
      <c r="I71" s="63" t="s">
        <v>120</v>
      </c>
      <c r="J71" s="63" t="s">
        <v>120</v>
      </c>
      <c r="K71" s="2"/>
      <c r="L71" s="2"/>
      <c r="M71" s="2"/>
      <c r="N71" s="2"/>
      <c r="O71" s="2"/>
      <c r="P71" s="2"/>
      <c r="Q71" s="2"/>
      <c r="R71" s="2"/>
      <c r="S71" s="2"/>
    </row>
    <row r="72" spans="1:19" ht="3" customHeight="1">
      <c r="A72" s="32"/>
      <c r="B72" s="33"/>
      <c r="C72" s="33"/>
      <c r="D72" s="34"/>
      <c r="E72" s="31"/>
      <c r="F72" s="31"/>
      <c r="G72" s="31"/>
      <c r="H72" s="31"/>
      <c r="I72" s="63"/>
      <c r="J72" s="63"/>
      <c r="K72" s="2"/>
      <c r="L72" s="2"/>
      <c r="M72" s="2"/>
      <c r="N72" s="2"/>
      <c r="O72" s="2"/>
      <c r="P72" s="2"/>
      <c r="Q72" s="2"/>
      <c r="R72" s="2"/>
      <c r="S72" s="2"/>
    </row>
    <row r="73" spans="1:19" ht="11.25" customHeight="1">
      <c r="A73" s="32"/>
      <c r="B73" s="80" t="s">
        <v>61</v>
      </c>
      <c r="C73" s="80"/>
      <c r="D73" s="34"/>
      <c r="E73" s="31"/>
      <c r="F73" s="31"/>
      <c r="G73" s="31"/>
      <c r="H73" s="31"/>
      <c r="I73" s="31"/>
      <c r="J73" s="31"/>
      <c r="K73" s="2"/>
      <c r="L73" s="2"/>
      <c r="M73" s="2"/>
      <c r="N73" s="2"/>
      <c r="O73" s="2"/>
      <c r="P73" s="2"/>
      <c r="Q73" s="2"/>
      <c r="R73" s="2"/>
      <c r="S73" s="2"/>
    </row>
    <row r="74" spans="1:19" ht="11.25" customHeight="1">
      <c r="A74" s="32"/>
      <c r="B74" s="33"/>
      <c r="C74" s="33" t="s">
        <v>62</v>
      </c>
      <c r="D74" s="34"/>
      <c r="E74" s="31" t="s">
        <v>118</v>
      </c>
      <c r="F74" s="31" t="s">
        <v>118</v>
      </c>
      <c r="G74" s="31">
        <v>53451</v>
      </c>
      <c r="H74" s="31">
        <v>39711</v>
      </c>
      <c r="I74" s="31">
        <v>7622</v>
      </c>
      <c r="J74" s="31">
        <v>7461</v>
      </c>
      <c r="K74" s="2"/>
      <c r="L74" s="2"/>
      <c r="M74" s="2"/>
      <c r="N74" s="2"/>
      <c r="O74" s="2"/>
      <c r="P74" s="2"/>
      <c r="Q74" s="2"/>
      <c r="R74" s="2"/>
      <c r="S74" s="2"/>
    </row>
    <row r="75" spans="1:19" ht="11.25" customHeight="1">
      <c r="A75" s="32"/>
      <c r="B75" s="33"/>
      <c r="C75" s="33" t="s">
        <v>63</v>
      </c>
      <c r="D75" s="34"/>
      <c r="E75" s="31" t="s">
        <v>118</v>
      </c>
      <c r="F75" s="31" t="s">
        <v>118</v>
      </c>
      <c r="G75" s="31">
        <v>81182</v>
      </c>
      <c r="H75" s="31">
        <v>69755</v>
      </c>
      <c r="I75" s="31">
        <v>8639</v>
      </c>
      <c r="J75" s="31">
        <v>8639</v>
      </c>
      <c r="K75" s="2"/>
      <c r="L75" s="2"/>
      <c r="M75" s="2"/>
      <c r="N75" s="2"/>
      <c r="O75" s="2"/>
      <c r="P75" s="2"/>
      <c r="Q75" s="2"/>
      <c r="R75" s="2"/>
      <c r="S75" s="2"/>
    </row>
    <row r="76" spans="1:19" ht="11.25" customHeight="1">
      <c r="A76" s="32"/>
      <c r="B76" s="33"/>
      <c r="C76" s="33" t="s">
        <v>64</v>
      </c>
      <c r="D76" s="34"/>
      <c r="E76" s="31">
        <v>148620</v>
      </c>
      <c r="F76" s="31">
        <v>152837</v>
      </c>
      <c r="G76" s="31" t="s">
        <v>118</v>
      </c>
      <c r="H76" s="31" t="s">
        <v>118</v>
      </c>
      <c r="I76" s="31">
        <v>8829</v>
      </c>
      <c r="J76" s="31">
        <v>8700</v>
      </c>
      <c r="K76" s="2"/>
      <c r="L76" s="2"/>
      <c r="M76" s="2"/>
      <c r="N76" s="2"/>
      <c r="O76" s="2"/>
      <c r="P76" s="2"/>
      <c r="Q76" s="2"/>
      <c r="R76" s="2"/>
      <c r="S76" s="2"/>
    </row>
    <row r="77" spans="1:19" ht="11.25" customHeight="1">
      <c r="A77" s="32"/>
      <c r="B77" s="33"/>
      <c r="C77" s="33" t="s">
        <v>65</v>
      </c>
      <c r="D77" s="34"/>
      <c r="E77" s="31" t="s">
        <v>118</v>
      </c>
      <c r="F77" s="31" t="s">
        <v>118</v>
      </c>
      <c r="G77" s="31">
        <v>103812</v>
      </c>
      <c r="H77" s="31">
        <v>103065</v>
      </c>
      <c r="I77" s="63" t="s">
        <v>120</v>
      </c>
      <c r="J77" s="63" t="s">
        <v>120</v>
      </c>
      <c r="K77" s="2"/>
      <c r="L77" s="2"/>
      <c r="M77" s="2"/>
      <c r="N77" s="2"/>
      <c r="O77" s="2"/>
      <c r="P77" s="2"/>
      <c r="Q77" s="2"/>
      <c r="R77" s="2"/>
      <c r="S77" s="2"/>
    </row>
    <row r="78" spans="1:11" ht="11.25" customHeight="1">
      <c r="A78" s="32"/>
      <c r="B78" s="33"/>
      <c r="C78" s="33" t="s">
        <v>66</v>
      </c>
      <c r="D78" s="34"/>
      <c r="E78" s="31" t="s">
        <v>118</v>
      </c>
      <c r="F78" s="31" t="s">
        <v>118</v>
      </c>
      <c r="G78" s="31">
        <v>46044</v>
      </c>
      <c r="H78" s="31">
        <v>46044</v>
      </c>
      <c r="I78" s="63" t="s">
        <v>120</v>
      </c>
      <c r="J78" s="63" t="s">
        <v>120</v>
      </c>
      <c r="K78" s="2"/>
    </row>
    <row r="79" spans="1:11" ht="11.25" customHeight="1">
      <c r="A79" s="32"/>
      <c r="B79" s="33"/>
      <c r="C79" s="33" t="s">
        <v>67</v>
      </c>
      <c r="D79" s="34"/>
      <c r="E79" s="31" t="s">
        <v>118</v>
      </c>
      <c r="F79" s="31" t="s">
        <v>118</v>
      </c>
      <c r="G79" s="31">
        <v>50331</v>
      </c>
      <c r="H79" s="31">
        <v>33688</v>
      </c>
      <c r="I79" s="63" t="s">
        <v>120</v>
      </c>
      <c r="J79" s="63" t="s">
        <v>120</v>
      </c>
      <c r="K79" s="2"/>
    </row>
    <row r="80" spans="1:10" ht="11.25" customHeight="1">
      <c r="A80" s="37"/>
      <c r="B80" s="37"/>
      <c r="C80" s="33" t="s">
        <v>68</v>
      </c>
      <c r="D80" s="34"/>
      <c r="E80" s="31" t="s">
        <v>118</v>
      </c>
      <c r="F80" s="31" t="s">
        <v>118</v>
      </c>
      <c r="G80" s="38">
        <v>43972</v>
      </c>
      <c r="H80" s="38">
        <v>44150</v>
      </c>
      <c r="I80" s="31">
        <v>21793</v>
      </c>
      <c r="J80" s="31">
        <v>21839</v>
      </c>
    </row>
    <row r="81" spans="1:10" ht="4.5" customHeight="1" thickBot="1">
      <c r="A81" s="30"/>
      <c r="B81" s="30"/>
      <c r="C81" s="30"/>
      <c r="D81" s="39"/>
      <c r="E81" s="30"/>
      <c r="F81" s="30"/>
      <c r="G81" s="30"/>
      <c r="H81" s="30"/>
      <c r="I81" s="30"/>
      <c r="J81" s="59"/>
    </row>
    <row r="82" spans="1:10" ht="13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</row>
  </sheetData>
  <mergeCells count="43">
    <mergeCell ref="B73:C73"/>
    <mergeCell ref="B61:C61"/>
    <mergeCell ref="B19:C19"/>
    <mergeCell ref="B20:C20"/>
    <mergeCell ref="B54:C54"/>
    <mergeCell ref="B21:C21"/>
    <mergeCell ref="B22:C22"/>
    <mergeCell ref="B24:C24"/>
    <mergeCell ref="B33:C33"/>
    <mergeCell ref="B14:C14"/>
    <mergeCell ref="B43:C43"/>
    <mergeCell ref="B47:C47"/>
    <mergeCell ref="B17:C17"/>
    <mergeCell ref="B18:C18"/>
    <mergeCell ref="B15:C15"/>
    <mergeCell ref="L9:M9"/>
    <mergeCell ref="B16:C16"/>
    <mergeCell ref="A1:J1"/>
    <mergeCell ref="B8:C8"/>
    <mergeCell ref="B9:C9"/>
    <mergeCell ref="B11:C11"/>
    <mergeCell ref="I5:J5"/>
    <mergeCell ref="E5:F5"/>
    <mergeCell ref="G5:H5"/>
    <mergeCell ref="B12:C12"/>
    <mergeCell ref="O5:P5"/>
    <mergeCell ref="Q5:R5"/>
    <mergeCell ref="S5:T5"/>
    <mergeCell ref="L8:M8"/>
    <mergeCell ref="L11:M11"/>
    <mergeCell ref="L14:M14"/>
    <mergeCell ref="L17:M17"/>
    <mergeCell ref="L12:M12"/>
    <mergeCell ref="L15:M15"/>
    <mergeCell ref="L16:M16"/>
    <mergeCell ref="Q18:Q19"/>
    <mergeCell ref="R18:R19"/>
    <mergeCell ref="S18:S19"/>
    <mergeCell ref="T18:T19"/>
    <mergeCell ref="L18:M18"/>
    <mergeCell ref="L19:M19"/>
    <mergeCell ref="O18:O19"/>
    <mergeCell ref="P18:P1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28">
      <selection activeCell="H9" sqref="H9"/>
    </sheetView>
  </sheetViews>
  <sheetFormatPr defaultColWidth="9.00390625" defaultRowHeight="13.5"/>
  <cols>
    <col min="1" max="1" width="0.5" style="1" customWidth="1"/>
    <col min="2" max="2" width="15.00390625" style="1" customWidth="1"/>
    <col min="3" max="3" width="0.5" style="1" customWidth="1"/>
    <col min="4" max="5" width="7.625" style="1" customWidth="1"/>
    <col min="6" max="7" width="8.625" style="1" customWidth="1"/>
    <col min="8" max="9" width="9.50390625" style="1" customWidth="1"/>
    <col min="10" max="11" width="6.625" style="1" customWidth="1"/>
    <col min="12" max="13" width="8.75390625" style="1" customWidth="1"/>
    <col min="14" max="16384" width="9.00390625" style="1" customWidth="1"/>
  </cols>
  <sheetData>
    <row r="1" spans="1:13" ht="19.5" customHeight="1">
      <c r="A1" s="91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4.5" customHeight="1"/>
    <row r="3" ht="11.25" customHeight="1"/>
    <row r="4" spans="1:14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"/>
    </row>
    <row r="5" spans="1:21" ht="17.25" customHeight="1">
      <c r="A5" s="12"/>
      <c r="B5" s="14"/>
      <c r="C5" s="6"/>
      <c r="D5" s="95" t="s">
        <v>114</v>
      </c>
      <c r="E5" s="94"/>
      <c r="F5" s="95" t="s">
        <v>69</v>
      </c>
      <c r="G5" s="96"/>
      <c r="H5" s="94" t="s">
        <v>70</v>
      </c>
      <c r="I5" s="94"/>
      <c r="J5" s="97" t="s">
        <v>71</v>
      </c>
      <c r="K5" s="98"/>
      <c r="L5" s="94" t="s">
        <v>105</v>
      </c>
      <c r="M5" s="94"/>
      <c r="N5" s="94"/>
      <c r="O5" s="94"/>
      <c r="P5" s="94"/>
      <c r="Q5" s="94"/>
      <c r="R5" s="42"/>
      <c r="S5" s="42"/>
      <c r="T5" s="42"/>
      <c r="U5" s="42"/>
    </row>
    <row r="6" spans="1:17" ht="17.25" customHeight="1">
      <c r="A6" s="7"/>
      <c r="B6" s="3"/>
      <c r="C6" s="4"/>
      <c r="D6" s="9" t="s">
        <v>72</v>
      </c>
      <c r="E6" s="8" t="s">
        <v>73</v>
      </c>
      <c r="F6" s="9" t="s">
        <v>72</v>
      </c>
      <c r="G6" s="8" t="s">
        <v>73</v>
      </c>
      <c r="H6" s="15" t="s">
        <v>72</v>
      </c>
      <c r="I6" s="9" t="s">
        <v>73</v>
      </c>
      <c r="J6" s="9" t="s">
        <v>72</v>
      </c>
      <c r="K6" s="8" t="s">
        <v>73</v>
      </c>
      <c r="L6" s="15" t="s">
        <v>72</v>
      </c>
      <c r="M6" s="9" t="s">
        <v>73</v>
      </c>
      <c r="N6" s="41"/>
      <c r="O6" s="41"/>
      <c r="P6" s="41"/>
      <c r="Q6" s="41"/>
    </row>
    <row r="7" spans="2:17" ht="4.5" customHeight="1">
      <c r="B7" s="5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12"/>
      <c r="P7" s="12"/>
      <c r="Q7" s="12"/>
    </row>
    <row r="8" spans="2:17" ht="11.25" customHeight="1">
      <c r="B8" s="10" t="s">
        <v>117</v>
      </c>
      <c r="C8" s="6"/>
      <c r="D8" s="35">
        <v>185600</v>
      </c>
      <c r="E8" s="35">
        <v>174065</v>
      </c>
      <c r="F8" s="35">
        <v>1477180</v>
      </c>
      <c r="G8" s="35">
        <v>1423479</v>
      </c>
      <c r="H8" s="35">
        <v>20626830</v>
      </c>
      <c r="I8" s="35">
        <v>21076355</v>
      </c>
      <c r="J8" s="35">
        <v>46338</v>
      </c>
      <c r="K8" s="35">
        <v>43641</v>
      </c>
      <c r="L8" s="35">
        <v>2645</v>
      </c>
      <c r="M8" s="35">
        <v>117</v>
      </c>
      <c r="N8" s="5"/>
      <c r="O8" s="12"/>
      <c r="P8" s="12"/>
      <c r="Q8" s="12"/>
    </row>
    <row r="9" spans="2:17" ht="11.25" customHeight="1">
      <c r="B9" s="11">
        <v>13</v>
      </c>
      <c r="C9" s="6"/>
      <c r="D9" s="36">
        <f>D11</f>
        <v>253455</v>
      </c>
      <c r="E9" s="36">
        <f>E11</f>
        <v>253455</v>
      </c>
      <c r="F9" s="36">
        <f>F11+F12</f>
        <v>1447242</v>
      </c>
      <c r="G9" s="36">
        <f>G11+G12</f>
        <v>1416654</v>
      </c>
      <c r="H9" s="36">
        <f>H11+H12</f>
        <v>20536131</v>
      </c>
      <c r="I9" s="36">
        <f>I11+I12</f>
        <v>20542972</v>
      </c>
      <c r="J9" s="36">
        <f>J12</f>
        <v>56569</v>
      </c>
      <c r="K9" s="36">
        <f>K12</f>
        <v>38277</v>
      </c>
      <c r="L9" s="36">
        <f>L12</f>
        <v>14719</v>
      </c>
      <c r="M9" s="36">
        <f>M12</f>
        <v>80</v>
      </c>
      <c r="N9" s="5"/>
      <c r="O9" s="12"/>
      <c r="P9" s="12"/>
      <c r="Q9" s="12"/>
    </row>
    <row r="10" spans="2:17" ht="4.5" customHeight="1">
      <c r="B10" s="10"/>
      <c r="C10" s="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5"/>
      <c r="O10" s="12"/>
      <c r="P10" s="12"/>
      <c r="Q10" s="12"/>
    </row>
    <row r="11" spans="2:17" ht="11.25" customHeight="1">
      <c r="B11" s="10" t="s">
        <v>7</v>
      </c>
      <c r="C11" s="6"/>
      <c r="D11" s="31">
        <f aca="true" t="shared" si="0" ref="D11:I11">SUM(D14:D21)</f>
        <v>253455</v>
      </c>
      <c r="E11" s="31">
        <f t="shared" si="0"/>
        <v>253455</v>
      </c>
      <c r="F11" s="31">
        <f t="shared" si="0"/>
        <v>1441531</v>
      </c>
      <c r="G11" s="31">
        <f t="shared" si="0"/>
        <v>1410771</v>
      </c>
      <c r="H11" s="31">
        <f t="shared" si="0"/>
        <v>13873575</v>
      </c>
      <c r="I11" s="31">
        <f t="shared" si="0"/>
        <v>13697650</v>
      </c>
      <c r="J11" s="31" t="s">
        <v>118</v>
      </c>
      <c r="K11" s="31" t="s">
        <v>118</v>
      </c>
      <c r="L11" s="31" t="s">
        <v>120</v>
      </c>
      <c r="M11" s="31" t="s">
        <v>120</v>
      </c>
      <c r="N11" s="5"/>
      <c r="O11" s="12"/>
      <c r="P11" s="12"/>
      <c r="Q11" s="12"/>
    </row>
    <row r="12" spans="2:17" ht="11.25" customHeight="1">
      <c r="B12" s="10" t="s">
        <v>8</v>
      </c>
      <c r="C12" s="6"/>
      <c r="D12" s="64" t="s">
        <v>120</v>
      </c>
      <c r="E12" s="31" t="s">
        <v>120</v>
      </c>
      <c r="F12" s="31">
        <f>SUM(F23:F31)</f>
        <v>5711</v>
      </c>
      <c r="G12" s="31">
        <f>SUM(G23:G31)</f>
        <v>5883</v>
      </c>
      <c r="H12" s="31">
        <f>SUM(H23:H31)</f>
        <v>6662556</v>
      </c>
      <c r="I12" s="31">
        <f>SUM(I23:I31)</f>
        <v>6845322</v>
      </c>
      <c r="J12" s="31">
        <f>J25</f>
        <v>56569</v>
      </c>
      <c r="K12" s="31">
        <f>K25</f>
        <v>38277</v>
      </c>
      <c r="L12" s="31">
        <f>L24</f>
        <v>14719</v>
      </c>
      <c r="M12" s="31">
        <f>M24</f>
        <v>80</v>
      </c>
      <c r="N12" s="5"/>
      <c r="O12" s="12"/>
      <c r="P12" s="12"/>
      <c r="Q12" s="12"/>
    </row>
    <row r="13" spans="2:17" ht="3" customHeight="1">
      <c r="B13" s="10"/>
      <c r="C13" s="6"/>
      <c r="D13" s="64"/>
      <c r="E13" s="31"/>
      <c r="F13" s="31"/>
      <c r="G13" s="31"/>
      <c r="H13" s="31"/>
      <c r="I13" s="31"/>
      <c r="J13" s="31"/>
      <c r="K13" s="31"/>
      <c r="L13" s="31"/>
      <c r="M13" s="31"/>
      <c r="N13" s="5"/>
      <c r="O13" s="12"/>
      <c r="P13" s="12"/>
      <c r="Q13" s="12"/>
    </row>
    <row r="14" spans="2:17" ht="11.25" customHeight="1">
      <c r="B14" s="10" t="s">
        <v>9</v>
      </c>
      <c r="C14" s="6"/>
      <c r="D14" s="64" t="s">
        <v>120</v>
      </c>
      <c r="E14" s="64" t="s">
        <v>120</v>
      </c>
      <c r="F14" s="31">
        <v>406986</v>
      </c>
      <c r="G14" s="31">
        <v>440727</v>
      </c>
      <c r="H14" s="31">
        <v>7790027</v>
      </c>
      <c r="I14" s="31">
        <v>7616099</v>
      </c>
      <c r="J14" s="64" t="s">
        <v>120</v>
      </c>
      <c r="K14" s="64" t="s">
        <v>120</v>
      </c>
      <c r="L14" s="64" t="s">
        <v>120</v>
      </c>
      <c r="M14" s="64" t="s">
        <v>120</v>
      </c>
      <c r="N14" s="5"/>
      <c r="O14" s="12"/>
      <c r="P14" s="12"/>
      <c r="Q14" s="12"/>
    </row>
    <row r="15" spans="2:17" ht="11.25" customHeight="1">
      <c r="B15" s="10" t="s">
        <v>10</v>
      </c>
      <c r="C15" s="6"/>
      <c r="D15" s="64" t="s">
        <v>120</v>
      </c>
      <c r="E15" s="64" t="s">
        <v>120</v>
      </c>
      <c r="F15" s="31">
        <v>81548</v>
      </c>
      <c r="G15" s="31">
        <v>72425</v>
      </c>
      <c r="H15" s="64" t="s">
        <v>120</v>
      </c>
      <c r="I15" s="64" t="s">
        <v>120</v>
      </c>
      <c r="J15" s="64" t="s">
        <v>120</v>
      </c>
      <c r="K15" s="64" t="s">
        <v>120</v>
      </c>
      <c r="L15" s="64" t="s">
        <v>120</v>
      </c>
      <c r="M15" s="64" t="s">
        <v>120</v>
      </c>
      <c r="N15" s="12"/>
      <c r="O15" s="12"/>
      <c r="P15" s="12"/>
      <c r="Q15" s="12"/>
    </row>
    <row r="16" spans="2:17" ht="11.25" customHeight="1">
      <c r="B16" s="10" t="s">
        <v>11</v>
      </c>
      <c r="C16" s="6"/>
      <c r="D16" s="64" t="s">
        <v>120</v>
      </c>
      <c r="E16" s="64" t="s">
        <v>120</v>
      </c>
      <c r="F16" s="64" t="s">
        <v>120</v>
      </c>
      <c r="G16" s="64" t="s">
        <v>120</v>
      </c>
      <c r="H16" s="64" t="s">
        <v>120</v>
      </c>
      <c r="I16" s="64" t="s">
        <v>120</v>
      </c>
      <c r="J16" s="64" t="s">
        <v>120</v>
      </c>
      <c r="K16" s="64" t="s">
        <v>120</v>
      </c>
      <c r="L16" s="64" t="s">
        <v>120</v>
      </c>
      <c r="M16" s="64" t="s">
        <v>120</v>
      </c>
      <c r="N16" s="12"/>
      <c r="O16" s="12"/>
      <c r="P16" s="12"/>
      <c r="Q16" s="12"/>
    </row>
    <row r="17" spans="2:17" ht="11.25" customHeight="1">
      <c r="B17" s="10" t="s">
        <v>13</v>
      </c>
      <c r="C17" s="6"/>
      <c r="D17" s="64" t="s">
        <v>120</v>
      </c>
      <c r="E17" s="64" t="s">
        <v>120</v>
      </c>
      <c r="F17" s="31">
        <v>261421</v>
      </c>
      <c r="G17" s="31">
        <v>261421</v>
      </c>
      <c r="H17" s="31">
        <v>3093242</v>
      </c>
      <c r="I17" s="31">
        <v>3051681</v>
      </c>
      <c r="J17" s="64" t="s">
        <v>120</v>
      </c>
      <c r="K17" s="64" t="s">
        <v>120</v>
      </c>
      <c r="L17" s="64" t="s">
        <v>120</v>
      </c>
      <c r="M17" s="64" t="s">
        <v>120</v>
      </c>
      <c r="N17" s="12"/>
      <c r="O17" s="12"/>
      <c r="P17" s="12"/>
      <c r="Q17" s="12"/>
    </row>
    <row r="18" spans="2:17" ht="11.25" customHeight="1">
      <c r="B18" s="10" t="s">
        <v>14</v>
      </c>
      <c r="C18" s="6"/>
      <c r="D18" s="31">
        <v>30685</v>
      </c>
      <c r="E18" s="31">
        <v>30685</v>
      </c>
      <c r="F18" s="64" t="s">
        <v>120</v>
      </c>
      <c r="G18" s="64" t="s">
        <v>120</v>
      </c>
      <c r="H18" s="64" t="s">
        <v>120</v>
      </c>
      <c r="I18" s="64" t="s">
        <v>120</v>
      </c>
      <c r="J18" s="64" t="s">
        <v>120</v>
      </c>
      <c r="K18" s="64" t="s">
        <v>120</v>
      </c>
      <c r="L18" s="64" t="s">
        <v>120</v>
      </c>
      <c r="M18" s="64" t="s">
        <v>120</v>
      </c>
      <c r="N18" s="12"/>
      <c r="O18" s="12"/>
      <c r="P18" s="12"/>
      <c r="Q18" s="12"/>
    </row>
    <row r="19" spans="2:17" ht="11.25" customHeight="1">
      <c r="B19" s="10" t="s">
        <v>15</v>
      </c>
      <c r="C19" s="6"/>
      <c r="D19" s="64" t="s">
        <v>120</v>
      </c>
      <c r="E19" s="64" t="s">
        <v>120</v>
      </c>
      <c r="F19" s="64" t="s">
        <v>120</v>
      </c>
      <c r="G19" s="64" t="s">
        <v>120</v>
      </c>
      <c r="H19" s="31">
        <v>2990306</v>
      </c>
      <c r="I19" s="31">
        <v>3029870</v>
      </c>
      <c r="J19" s="64" t="s">
        <v>120</v>
      </c>
      <c r="K19" s="64" t="s">
        <v>120</v>
      </c>
      <c r="L19" s="64" t="s">
        <v>120</v>
      </c>
      <c r="M19" s="64" t="s">
        <v>120</v>
      </c>
      <c r="N19" s="12"/>
      <c r="O19" s="12"/>
      <c r="P19" s="12"/>
      <c r="Q19" s="12"/>
    </row>
    <row r="20" spans="2:17" ht="11.25" customHeight="1">
      <c r="B20" s="10" t="s">
        <v>16</v>
      </c>
      <c r="C20" s="6"/>
      <c r="D20" s="31">
        <v>222770</v>
      </c>
      <c r="E20" s="31">
        <v>222770</v>
      </c>
      <c r="F20" s="31">
        <v>267069</v>
      </c>
      <c r="G20" s="31">
        <v>211691</v>
      </c>
      <c r="H20" s="64" t="s">
        <v>120</v>
      </c>
      <c r="I20" s="64" t="s">
        <v>120</v>
      </c>
      <c r="J20" s="64" t="s">
        <v>120</v>
      </c>
      <c r="K20" s="64" t="s">
        <v>120</v>
      </c>
      <c r="L20" s="64" t="s">
        <v>120</v>
      </c>
      <c r="M20" s="64" t="s">
        <v>120</v>
      </c>
      <c r="N20" s="12"/>
      <c r="O20" s="12"/>
      <c r="P20" s="12"/>
      <c r="Q20" s="12"/>
    </row>
    <row r="21" spans="2:17" ht="11.25" customHeight="1">
      <c r="B21" s="10" t="s">
        <v>17</v>
      </c>
      <c r="C21" s="6"/>
      <c r="D21" s="64" t="s">
        <v>120</v>
      </c>
      <c r="E21" s="64" t="s">
        <v>120</v>
      </c>
      <c r="F21" s="31">
        <v>424507</v>
      </c>
      <c r="G21" s="31">
        <v>424507</v>
      </c>
      <c r="H21" s="64" t="s">
        <v>120</v>
      </c>
      <c r="I21" s="64" t="s">
        <v>120</v>
      </c>
      <c r="J21" s="64" t="s">
        <v>120</v>
      </c>
      <c r="K21" s="64" t="s">
        <v>120</v>
      </c>
      <c r="L21" s="64" t="s">
        <v>120</v>
      </c>
      <c r="M21" s="64" t="s">
        <v>120</v>
      </c>
      <c r="N21" s="12"/>
      <c r="O21" s="12"/>
      <c r="P21" s="12"/>
      <c r="Q21" s="12"/>
    </row>
    <row r="22" spans="2:17" ht="4.5" customHeight="1">
      <c r="B22" s="10"/>
      <c r="C22" s="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2"/>
      <c r="O22" s="12"/>
      <c r="P22" s="12"/>
      <c r="Q22" s="12"/>
    </row>
    <row r="23" spans="2:17" ht="11.25" customHeight="1">
      <c r="B23" s="10" t="s">
        <v>19</v>
      </c>
      <c r="C23" s="6"/>
      <c r="D23" s="64" t="s">
        <v>120</v>
      </c>
      <c r="E23" s="64" t="s">
        <v>120</v>
      </c>
      <c r="F23" s="31">
        <v>5711</v>
      </c>
      <c r="G23" s="31">
        <v>5883</v>
      </c>
      <c r="H23" s="64" t="s">
        <v>120</v>
      </c>
      <c r="I23" s="64" t="s">
        <v>120</v>
      </c>
      <c r="J23" s="64" t="s">
        <v>120</v>
      </c>
      <c r="K23" s="64" t="s">
        <v>120</v>
      </c>
      <c r="L23" s="64" t="s">
        <v>120</v>
      </c>
      <c r="M23" s="64" t="s">
        <v>120</v>
      </c>
      <c r="N23" s="12"/>
      <c r="O23" s="12"/>
      <c r="P23" s="12"/>
      <c r="Q23" s="12"/>
    </row>
    <row r="24" spans="2:17" ht="11.25" customHeight="1">
      <c r="B24" s="10" t="s">
        <v>22</v>
      </c>
      <c r="C24" s="6"/>
      <c r="D24" s="64" t="s">
        <v>120</v>
      </c>
      <c r="E24" s="64" t="s">
        <v>120</v>
      </c>
      <c r="F24" s="64" t="s">
        <v>120</v>
      </c>
      <c r="G24" s="64" t="s">
        <v>120</v>
      </c>
      <c r="H24" s="64" t="s">
        <v>120</v>
      </c>
      <c r="I24" s="64" t="s">
        <v>120</v>
      </c>
      <c r="J24" s="64" t="s">
        <v>120</v>
      </c>
      <c r="K24" s="64" t="s">
        <v>120</v>
      </c>
      <c r="L24" s="31">
        <v>14719</v>
      </c>
      <c r="M24" s="31">
        <v>80</v>
      </c>
      <c r="N24" s="12"/>
      <c r="O24" s="12"/>
      <c r="P24" s="12"/>
      <c r="Q24" s="12"/>
    </row>
    <row r="25" spans="2:17" ht="11.25" customHeight="1">
      <c r="B25" s="10" t="s">
        <v>28</v>
      </c>
      <c r="C25" s="6"/>
      <c r="D25" s="64" t="s">
        <v>120</v>
      </c>
      <c r="E25" s="64" t="s">
        <v>120</v>
      </c>
      <c r="F25" s="64" t="s">
        <v>120</v>
      </c>
      <c r="G25" s="64" t="s">
        <v>120</v>
      </c>
      <c r="H25" s="64" t="s">
        <v>120</v>
      </c>
      <c r="I25" s="64" t="s">
        <v>120</v>
      </c>
      <c r="J25" s="31">
        <v>56569</v>
      </c>
      <c r="K25" s="31">
        <v>38277</v>
      </c>
      <c r="L25" s="64" t="s">
        <v>120</v>
      </c>
      <c r="M25" s="64" t="s">
        <v>120</v>
      </c>
      <c r="N25" s="12"/>
      <c r="O25" s="12"/>
      <c r="P25" s="12"/>
      <c r="Q25" s="12"/>
    </row>
    <row r="26" spans="2:17" ht="11.25" customHeight="1">
      <c r="B26" s="10" t="s">
        <v>36</v>
      </c>
      <c r="C26" s="6"/>
      <c r="D26" s="64" t="s">
        <v>120</v>
      </c>
      <c r="E26" s="64" t="s">
        <v>120</v>
      </c>
      <c r="F26" s="64" t="s">
        <v>120</v>
      </c>
      <c r="G26" s="64" t="s">
        <v>120</v>
      </c>
      <c r="H26" s="31">
        <v>1723866</v>
      </c>
      <c r="I26" s="31">
        <v>1816136</v>
      </c>
      <c r="J26" s="64" t="s">
        <v>120</v>
      </c>
      <c r="K26" s="64" t="s">
        <v>120</v>
      </c>
      <c r="L26" s="64" t="s">
        <v>120</v>
      </c>
      <c r="M26" s="64" t="s">
        <v>120</v>
      </c>
      <c r="N26" s="12"/>
      <c r="O26" s="12"/>
      <c r="P26" s="12"/>
      <c r="Q26" s="12"/>
    </row>
    <row r="27" spans="2:17" ht="11.25" customHeight="1">
      <c r="B27" s="10" t="s">
        <v>76</v>
      </c>
      <c r="C27" s="6"/>
      <c r="D27" s="64" t="s">
        <v>120</v>
      </c>
      <c r="E27" s="64" t="s">
        <v>120</v>
      </c>
      <c r="F27" s="64" t="s">
        <v>120</v>
      </c>
      <c r="G27" s="64" t="s">
        <v>120</v>
      </c>
      <c r="H27" s="64" t="s">
        <v>120</v>
      </c>
      <c r="I27" s="64" t="s">
        <v>120</v>
      </c>
      <c r="J27" s="64" t="s">
        <v>120</v>
      </c>
      <c r="K27" s="64" t="s">
        <v>120</v>
      </c>
      <c r="L27" s="64" t="s">
        <v>120</v>
      </c>
      <c r="M27" s="64" t="s">
        <v>120</v>
      </c>
      <c r="N27" s="12"/>
      <c r="O27" s="12"/>
      <c r="P27" s="12"/>
      <c r="Q27" s="12"/>
    </row>
    <row r="28" spans="2:17" ht="11.25" customHeight="1">
      <c r="B28" s="10" t="s">
        <v>75</v>
      </c>
      <c r="C28" s="6"/>
      <c r="D28" s="64" t="s">
        <v>120</v>
      </c>
      <c r="E28" s="64" t="s">
        <v>120</v>
      </c>
      <c r="F28" s="64" t="s">
        <v>120</v>
      </c>
      <c r="G28" s="64" t="s">
        <v>120</v>
      </c>
      <c r="H28" s="31">
        <v>1809345</v>
      </c>
      <c r="I28" s="31">
        <v>1789066</v>
      </c>
      <c r="J28" s="64" t="s">
        <v>120</v>
      </c>
      <c r="K28" s="64" t="s">
        <v>120</v>
      </c>
      <c r="L28" s="64" t="s">
        <v>120</v>
      </c>
      <c r="M28" s="64" t="s">
        <v>120</v>
      </c>
      <c r="N28" s="12"/>
      <c r="O28" s="12"/>
      <c r="P28" s="12"/>
      <c r="Q28" s="12"/>
    </row>
    <row r="29" spans="2:17" ht="11.25" customHeight="1">
      <c r="B29" s="10" t="s">
        <v>55</v>
      </c>
      <c r="C29" s="6"/>
      <c r="D29" s="64" t="s">
        <v>120</v>
      </c>
      <c r="E29" s="64" t="s">
        <v>120</v>
      </c>
      <c r="F29" s="64" t="s">
        <v>120</v>
      </c>
      <c r="G29" s="64" t="s">
        <v>120</v>
      </c>
      <c r="H29" s="31">
        <v>675447</v>
      </c>
      <c r="I29" s="31">
        <v>669715</v>
      </c>
      <c r="J29" s="64" t="s">
        <v>120</v>
      </c>
      <c r="K29" s="64" t="s">
        <v>120</v>
      </c>
      <c r="L29" s="64" t="s">
        <v>120</v>
      </c>
      <c r="M29" s="64" t="s">
        <v>120</v>
      </c>
      <c r="N29" s="12"/>
      <c r="O29" s="12"/>
      <c r="P29" s="12"/>
      <c r="Q29" s="12"/>
    </row>
    <row r="30" spans="1:17" ht="11.25" customHeight="1">
      <c r="A30" s="12"/>
      <c r="B30" s="10" t="s">
        <v>65</v>
      </c>
      <c r="C30" s="6"/>
      <c r="D30" s="64" t="s">
        <v>120</v>
      </c>
      <c r="E30" s="64" t="s">
        <v>120</v>
      </c>
      <c r="F30" s="64" t="s">
        <v>120</v>
      </c>
      <c r="G30" s="64" t="s">
        <v>120</v>
      </c>
      <c r="H30" s="38">
        <v>694293</v>
      </c>
      <c r="I30" s="38">
        <v>683742</v>
      </c>
      <c r="J30" s="64" t="s">
        <v>120</v>
      </c>
      <c r="K30" s="64" t="s">
        <v>120</v>
      </c>
      <c r="L30" s="64" t="s">
        <v>120</v>
      </c>
      <c r="M30" s="64" t="s">
        <v>120</v>
      </c>
      <c r="N30" s="12"/>
      <c r="O30" s="12"/>
      <c r="P30" s="12"/>
      <c r="Q30" s="12"/>
    </row>
    <row r="31" spans="1:17" ht="11.25" customHeight="1">
      <c r="A31" s="12"/>
      <c r="B31" s="10" t="s">
        <v>74</v>
      </c>
      <c r="C31" s="6"/>
      <c r="D31" s="64" t="s">
        <v>120</v>
      </c>
      <c r="E31" s="64" t="s">
        <v>120</v>
      </c>
      <c r="F31" s="64" t="s">
        <v>120</v>
      </c>
      <c r="G31" s="64" t="s">
        <v>120</v>
      </c>
      <c r="H31" s="38">
        <v>1759605</v>
      </c>
      <c r="I31" s="38">
        <v>1886663</v>
      </c>
      <c r="J31" s="64" t="s">
        <v>120</v>
      </c>
      <c r="K31" s="64" t="s">
        <v>120</v>
      </c>
      <c r="L31" s="64" t="s">
        <v>120</v>
      </c>
      <c r="M31" s="64" t="s">
        <v>120</v>
      </c>
      <c r="N31" s="12"/>
      <c r="O31" s="12"/>
      <c r="P31" s="12"/>
      <c r="Q31" s="12"/>
    </row>
    <row r="32" spans="1:17" ht="11.25" customHeight="1">
      <c r="A32" s="12"/>
      <c r="B32" s="71" t="s">
        <v>119</v>
      </c>
      <c r="C32" s="6"/>
      <c r="D32" s="64" t="s">
        <v>120</v>
      </c>
      <c r="E32" s="64" t="s">
        <v>120</v>
      </c>
      <c r="F32" s="64" t="s">
        <v>120</v>
      </c>
      <c r="G32" s="64" t="s">
        <v>120</v>
      </c>
      <c r="H32" s="64" t="s">
        <v>120</v>
      </c>
      <c r="I32" s="64" t="s">
        <v>120</v>
      </c>
      <c r="J32" s="64" t="s">
        <v>120</v>
      </c>
      <c r="K32" s="64" t="s">
        <v>120</v>
      </c>
      <c r="L32" s="64" t="s">
        <v>120</v>
      </c>
      <c r="M32" s="64" t="s">
        <v>120</v>
      </c>
      <c r="N32" s="12"/>
      <c r="O32" s="12"/>
      <c r="P32" s="12"/>
      <c r="Q32" s="12"/>
    </row>
    <row r="33" spans="1:17" ht="4.5" customHeight="1" thickBot="1">
      <c r="A33" s="13"/>
      <c r="B33" s="43"/>
      <c r="C33" s="40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12"/>
      <c r="O33" s="12"/>
      <c r="P33" s="12"/>
      <c r="Q33" s="12"/>
    </row>
    <row r="34" spans="2:14" ht="17.25" customHeight="1" thickTop="1">
      <c r="B34" s="2"/>
      <c r="C34" s="2"/>
      <c r="D34" s="92" t="s">
        <v>115</v>
      </c>
      <c r="E34" s="93"/>
      <c r="F34" s="92" t="s">
        <v>106</v>
      </c>
      <c r="G34" s="93"/>
      <c r="H34" s="92" t="s">
        <v>107</v>
      </c>
      <c r="I34" s="93"/>
      <c r="J34" s="92" t="s">
        <v>111</v>
      </c>
      <c r="K34" s="93"/>
      <c r="L34" s="92" t="s">
        <v>110</v>
      </c>
      <c r="M34" s="100"/>
      <c r="N34" s="12"/>
    </row>
    <row r="35" spans="1:14" ht="17.25" customHeight="1">
      <c r="A35" s="7"/>
      <c r="B35" s="7"/>
      <c r="C35" s="44"/>
      <c r="D35" s="9" t="s">
        <v>72</v>
      </c>
      <c r="E35" s="8" t="s">
        <v>73</v>
      </c>
      <c r="F35" s="9" t="s">
        <v>72</v>
      </c>
      <c r="G35" s="8" t="s">
        <v>73</v>
      </c>
      <c r="H35" s="9" t="s">
        <v>72</v>
      </c>
      <c r="I35" s="8" t="s">
        <v>73</v>
      </c>
      <c r="J35" s="9" t="s">
        <v>72</v>
      </c>
      <c r="K35" s="8" t="s">
        <v>73</v>
      </c>
      <c r="L35" s="9" t="s">
        <v>72</v>
      </c>
      <c r="M35" s="9" t="s">
        <v>108</v>
      </c>
      <c r="N35" s="12"/>
    </row>
    <row r="36" spans="4:13" ht="4.5" customHeight="1">
      <c r="D36" s="66"/>
      <c r="E36" s="51"/>
      <c r="F36" s="51"/>
      <c r="G36" s="51"/>
      <c r="H36" s="51"/>
      <c r="I36" s="51"/>
      <c r="J36" s="51"/>
      <c r="K36" s="51"/>
      <c r="L36" s="47"/>
      <c r="M36" s="47"/>
    </row>
    <row r="37" spans="2:13" ht="11.25" customHeight="1">
      <c r="B37" s="10" t="s">
        <v>117</v>
      </c>
      <c r="C37" s="10"/>
      <c r="D37" s="68">
        <v>579007</v>
      </c>
      <c r="E37" s="35">
        <v>384549</v>
      </c>
      <c r="F37" s="35">
        <v>688716</v>
      </c>
      <c r="G37" s="35">
        <v>548581</v>
      </c>
      <c r="H37" s="35">
        <v>158859</v>
      </c>
      <c r="I37" s="35">
        <v>171347</v>
      </c>
      <c r="J37" s="31">
        <v>48167</v>
      </c>
      <c r="K37" s="31">
        <v>15393</v>
      </c>
      <c r="L37" s="31">
        <v>7483927</v>
      </c>
      <c r="M37" s="31">
        <v>6675726</v>
      </c>
    </row>
    <row r="38" spans="2:13" ht="11.25" customHeight="1">
      <c r="B38" s="11">
        <v>13</v>
      </c>
      <c r="C38" s="11"/>
      <c r="D38" s="69">
        <f>D40+D41</f>
        <v>551359</v>
      </c>
      <c r="E38" s="72">
        <f>E40+E41</f>
        <v>337003</v>
      </c>
      <c r="F38" s="70">
        <f>SUM(F43:F77)</f>
        <v>671933</v>
      </c>
      <c r="G38" s="70">
        <f>SUM(G43:G77)</f>
        <v>544645</v>
      </c>
      <c r="H38" s="70">
        <f>H40</f>
        <v>178434</v>
      </c>
      <c r="I38" s="70">
        <f>I40</f>
        <v>173476</v>
      </c>
      <c r="J38" s="70">
        <f>J41</f>
        <v>75945</v>
      </c>
      <c r="K38" s="70">
        <f>K41</f>
        <v>41713</v>
      </c>
      <c r="L38" s="65">
        <f>SUM(L43:L77)</f>
        <v>7555503</v>
      </c>
      <c r="M38" s="65">
        <f>SUM(M43:M77)</f>
        <v>6803582</v>
      </c>
    </row>
    <row r="39" spans="4:13" ht="5.25" customHeight="1">
      <c r="D39" s="68"/>
      <c r="E39" s="35"/>
      <c r="F39" s="35"/>
      <c r="G39" s="35"/>
      <c r="H39" s="35"/>
      <c r="I39" s="35"/>
      <c r="J39" s="35"/>
      <c r="K39" s="35"/>
      <c r="L39" s="62"/>
      <c r="M39" s="62"/>
    </row>
    <row r="40" spans="2:13" ht="11.25" customHeight="1">
      <c r="B40" s="10" t="s">
        <v>7</v>
      </c>
      <c r="D40" s="68">
        <f>D43</f>
        <v>549274</v>
      </c>
      <c r="E40" s="56">
        <f>E43</f>
        <v>334918</v>
      </c>
      <c r="F40" s="56">
        <f>F43</f>
        <v>622832</v>
      </c>
      <c r="G40" s="56">
        <f>G43</f>
        <v>509435</v>
      </c>
      <c r="H40" s="35">
        <f>H47</f>
        <v>178434</v>
      </c>
      <c r="I40" s="35">
        <f>I47</f>
        <v>173476</v>
      </c>
      <c r="J40" s="31" t="s">
        <v>120</v>
      </c>
      <c r="K40" s="31" t="s">
        <v>120</v>
      </c>
      <c r="L40" s="62">
        <f>SUM(L43:L49)</f>
        <v>1545623</v>
      </c>
      <c r="M40" s="62">
        <f>SUM(M43:M49)</f>
        <v>1423532</v>
      </c>
    </row>
    <row r="41" spans="2:13" ht="11.25" customHeight="1">
      <c r="B41" s="10" t="s">
        <v>8</v>
      </c>
      <c r="D41" s="68">
        <f>D57</f>
        <v>2085</v>
      </c>
      <c r="E41" s="56">
        <f>E57</f>
        <v>2085</v>
      </c>
      <c r="F41" s="35">
        <v>49101</v>
      </c>
      <c r="G41" s="35">
        <v>35210</v>
      </c>
      <c r="H41" s="31" t="s">
        <v>120</v>
      </c>
      <c r="I41" s="31" t="s">
        <v>120</v>
      </c>
      <c r="J41" s="35">
        <f>J65</f>
        <v>75945</v>
      </c>
      <c r="K41" s="35">
        <f>K65</f>
        <v>41713</v>
      </c>
      <c r="L41" s="62">
        <v>6080209</v>
      </c>
      <c r="M41" s="62">
        <v>5406926</v>
      </c>
    </row>
    <row r="42" spans="4:13" ht="4.5" customHeight="1">
      <c r="D42" s="68"/>
      <c r="E42" s="35"/>
      <c r="F42" s="35"/>
      <c r="G42" s="35"/>
      <c r="H42" s="35"/>
      <c r="I42" s="35"/>
      <c r="J42" s="35"/>
      <c r="K42" s="35"/>
      <c r="L42" s="62"/>
      <c r="M42" s="62"/>
    </row>
    <row r="43" spans="2:13" ht="11.25" customHeight="1">
      <c r="B43" s="45" t="s">
        <v>77</v>
      </c>
      <c r="D43" s="68">
        <v>549274</v>
      </c>
      <c r="E43" s="35">
        <v>334918</v>
      </c>
      <c r="F43" s="35">
        <v>622832</v>
      </c>
      <c r="G43" s="35">
        <v>509435</v>
      </c>
      <c r="H43" s="31" t="s">
        <v>125</v>
      </c>
      <c r="I43" s="31" t="s">
        <v>125</v>
      </c>
      <c r="J43" s="31" t="s">
        <v>125</v>
      </c>
      <c r="K43" s="31" t="s">
        <v>125</v>
      </c>
      <c r="L43" s="62">
        <v>233944</v>
      </c>
      <c r="M43" s="62">
        <v>233944</v>
      </c>
    </row>
    <row r="44" spans="2:13" ht="11.25" customHeight="1">
      <c r="B44" s="45" t="s">
        <v>78</v>
      </c>
      <c r="D44" s="74" t="s">
        <v>125</v>
      </c>
      <c r="E44" s="31" t="s">
        <v>125</v>
      </c>
      <c r="F44" s="31" t="s">
        <v>125</v>
      </c>
      <c r="G44" s="31" t="s">
        <v>125</v>
      </c>
      <c r="H44" s="31" t="s">
        <v>125</v>
      </c>
      <c r="I44" s="31" t="s">
        <v>125</v>
      </c>
      <c r="J44" s="31" t="s">
        <v>125</v>
      </c>
      <c r="K44" s="31" t="s">
        <v>125</v>
      </c>
      <c r="L44" s="62">
        <v>42346</v>
      </c>
      <c r="M44" s="62">
        <v>33991</v>
      </c>
    </row>
    <row r="45" spans="2:13" ht="11.25" customHeight="1">
      <c r="B45" s="45" t="s">
        <v>79</v>
      </c>
      <c r="D45" s="74" t="s">
        <v>125</v>
      </c>
      <c r="E45" s="31" t="s">
        <v>125</v>
      </c>
      <c r="F45" s="31" t="s">
        <v>125</v>
      </c>
      <c r="G45" s="31" t="s">
        <v>125</v>
      </c>
      <c r="H45" s="31" t="s">
        <v>125</v>
      </c>
      <c r="I45" s="31" t="s">
        <v>125</v>
      </c>
      <c r="J45" s="31" t="s">
        <v>125</v>
      </c>
      <c r="K45" s="31" t="s">
        <v>125</v>
      </c>
      <c r="L45" s="62">
        <v>47088</v>
      </c>
      <c r="M45" s="62">
        <v>42856</v>
      </c>
    </row>
    <row r="46" spans="2:13" ht="11.25" customHeight="1">
      <c r="B46" s="45" t="s">
        <v>80</v>
      </c>
      <c r="D46" s="74" t="s">
        <v>125</v>
      </c>
      <c r="E46" s="31" t="s">
        <v>125</v>
      </c>
      <c r="F46" s="31" t="s">
        <v>125</v>
      </c>
      <c r="G46" s="31" t="s">
        <v>125</v>
      </c>
      <c r="H46" s="31" t="s">
        <v>125</v>
      </c>
      <c r="I46" s="31" t="s">
        <v>125</v>
      </c>
      <c r="J46" s="31" t="s">
        <v>125</v>
      </c>
      <c r="K46" s="31" t="s">
        <v>125</v>
      </c>
      <c r="L46" s="62">
        <v>491655</v>
      </c>
      <c r="M46" s="62">
        <v>447775</v>
      </c>
    </row>
    <row r="47" spans="2:13" ht="11.25" customHeight="1">
      <c r="B47" s="45" t="s">
        <v>109</v>
      </c>
      <c r="D47" s="74" t="s">
        <v>125</v>
      </c>
      <c r="E47" s="31" t="s">
        <v>125</v>
      </c>
      <c r="F47" s="31" t="s">
        <v>125</v>
      </c>
      <c r="G47" s="31" t="s">
        <v>125</v>
      </c>
      <c r="H47" s="35">
        <v>178434</v>
      </c>
      <c r="I47" s="35">
        <v>173476</v>
      </c>
      <c r="J47" s="31" t="s">
        <v>125</v>
      </c>
      <c r="K47" s="31" t="s">
        <v>125</v>
      </c>
      <c r="L47" s="31" t="s">
        <v>125</v>
      </c>
      <c r="M47" s="31" t="s">
        <v>125</v>
      </c>
    </row>
    <row r="48" spans="2:13" ht="11.25" customHeight="1">
      <c r="B48" s="45" t="s">
        <v>81</v>
      </c>
      <c r="D48" s="74" t="s">
        <v>125</v>
      </c>
      <c r="E48" s="31" t="s">
        <v>125</v>
      </c>
      <c r="F48" s="31" t="s">
        <v>125</v>
      </c>
      <c r="G48" s="31" t="s">
        <v>125</v>
      </c>
      <c r="H48" s="31" t="s">
        <v>125</v>
      </c>
      <c r="I48" s="31" t="s">
        <v>125</v>
      </c>
      <c r="J48" s="31" t="s">
        <v>125</v>
      </c>
      <c r="K48" s="31" t="s">
        <v>125</v>
      </c>
      <c r="L48" s="62">
        <v>301088</v>
      </c>
      <c r="M48" s="62">
        <v>266842</v>
      </c>
    </row>
    <row r="49" spans="2:13" ht="11.25" customHeight="1">
      <c r="B49" s="45" t="s">
        <v>82</v>
      </c>
      <c r="D49" s="74" t="s">
        <v>125</v>
      </c>
      <c r="E49" s="31" t="s">
        <v>125</v>
      </c>
      <c r="F49" s="31" t="s">
        <v>125</v>
      </c>
      <c r="G49" s="31" t="s">
        <v>125</v>
      </c>
      <c r="H49" s="31" t="s">
        <v>125</v>
      </c>
      <c r="I49" s="31" t="s">
        <v>125</v>
      </c>
      <c r="J49" s="31" t="s">
        <v>125</v>
      </c>
      <c r="K49" s="31" t="s">
        <v>125</v>
      </c>
      <c r="L49" s="62">
        <v>429502</v>
      </c>
      <c r="M49" s="62">
        <v>398124</v>
      </c>
    </row>
    <row r="50" spans="2:13" ht="4.5" customHeight="1">
      <c r="B50" s="45"/>
      <c r="D50" s="68"/>
      <c r="E50" s="35"/>
      <c r="F50" s="35"/>
      <c r="G50" s="35"/>
      <c r="H50" s="35"/>
      <c r="I50" s="35"/>
      <c r="J50" s="35"/>
      <c r="K50" s="35"/>
      <c r="L50" s="62"/>
      <c r="M50" s="62"/>
    </row>
    <row r="51" spans="2:13" ht="11.25" customHeight="1">
      <c r="B51" s="45" t="s">
        <v>83</v>
      </c>
      <c r="D51" s="74" t="s">
        <v>125</v>
      </c>
      <c r="E51" s="31" t="s">
        <v>125</v>
      </c>
      <c r="F51" s="31" t="s">
        <v>125</v>
      </c>
      <c r="G51" s="31" t="s">
        <v>125</v>
      </c>
      <c r="H51" s="31" t="s">
        <v>125</v>
      </c>
      <c r="I51" s="31" t="s">
        <v>125</v>
      </c>
      <c r="J51" s="31" t="s">
        <v>125</v>
      </c>
      <c r="K51" s="31" t="s">
        <v>125</v>
      </c>
      <c r="L51" s="62">
        <v>44947</v>
      </c>
      <c r="M51" s="62">
        <v>44947</v>
      </c>
    </row>
    <row r="52" spans="2:13" ht="11.25" customHeight="1">
      <c r="B52" s="45" t="s">
        <v>84</v>
      </c>
      <c r="D52" s="74" t="s">
        <v>125</v>
      </c>
      <c r="E52" s="31" t="s">
        <v>125</v>
      </c>
      <c r="F52" s="31" t="s">
        <v>125</v>
      </c>
      <c r="G52" s="31" t="s">
        <v>125</v>
      </c>
      <c r="H52" s="31" t="s">
        <v>125</v>
      </c>
      <c r="I52" s="31" t="s">
        <v>125</v>
      </c>
      <c r="J52" s="31" t="s">
        <v>125</v>
      </c>
      <c r="K52" s="31" t="s">
        <v>125</v>
      </c>
      <c r="L52" s="62">
        <v>31610</v>
      </c>
      <c r="M52" s="62">
        <v>31610</v>
      </c>
    </row>
    <row r="53" spans="2:13" ht="11.25" customHeight="1">
      <c r="B53" s="45" t="s">
        <v>85</v>
      </c>
      <c r="D53" s="74" t="s">
        <v>125</v>
      </c>
      <c r="E53" s="31" t="s">
        <v>125</v>
      </c>
      <c r="F53" s="31" t="s">
        <v>125</v>
      </c>
      <c r="G53" s="31" t="s">
        <v>125</v>
      </c>
      <c r="H53" s="31" t="s">
        <v>125</v>
      </c>
      <c r="I53" s="31" t="s">
        <v>125</v>
      </c>
      <c r="J53" s="31" t="s">
        <v>125</v>
      </c>
      <c r="K53" s="31" t="s">
        <v>125</v>
      </c>
      <c r="L53" s="31" t="s">
        <v>125</v>
      </c>
      <c r="M53" s="31" t="s">
        <v>125</v>
      </c>
    </row>
    <row r="54" spans="2:13" ht="11.25" customHeight="1">
      <c r="B54" s="45" t="s">
        <v>86</v>
      </c>
      <c r="D54" s="74" t="s">
        <v>125</v>
      </c>
      <c r="E54" s="31" t="s">
        <v>125</v>
      </c>
      <c r="F54" s="31" t="s">
        <v>125</v>
      </c>
      <c r="G54" s="31" t="s">
        <v>125</v>
      </c>
      <c r="H54" s="31" t="s">
        <v>125</v>
      </c>
      <c r="I54" s="31" t="s">
        <v>125</v>
      </c>
      <c r="J54" s="31" t="s">
        <v>125</v>
      </c>
      <c r="K54" s="31" t="s">
        <v>125</v>
      </c>
      <c r="L54" s="62">
        <v>35036</v>
      </c>
      <c r="M54" s="62">
        <v>30092</v>
      </c>
    </row>
    <row r="55" spans="2:13" ht="11.25" customHeight="1">
      <c r="B55" s="45" t="s">
        <v>87</v>
      </c>
      <c r="D55" s="74" t="s">
        <v>125</v>
      </c>
      <c r="E55" s="31" t="s">
        <v>125</v>
      </c>
      <c r="F55" s="31" t="s">
        <v>125</v>
      </c>
      <c r="G55" s="31" t="s">
        <v>125</v>
      </c>
      <c r="H55" s="31" t="s">
        <v>125</v>
      </c>
      <c r="I55" s="31" t="s">
        <v>125</v>
      </c>
      <c r="J55" s="31" t="s">
        <v>125</v>
      </c>
      <c r="K55" s="31" t="s">
        <v>125</v>
      </c>
      <c r="L55" s="62">
        <v>28214</v>
      </c>
      <c r="M55" s="62">
        <v>26526</v>
      </c>
    </row>
    <row r="56" spans="2:13" ht="11.25" customHeight="1">
      <c r="B56" s="45" t="s">
        <v>88</v>
      </c>
      <c r="D56" s="74" t="s">
        <v>125</v>
      </c>
      <c r="E56" s="31" t="s">
        <v>125</v>
      </c>
      <c r="F56" s="31" t="s">
        <v>125</v>
      </c>
      <c r="G56" s="31" t="s">
        <v>125</v>
      </c>
      <c r="H56" s="31" t="s">
        <v>125</v>
      </c>
      <c r="I56" s="31" t="s">
        <v>125</v>
      </c>
      <c r="J56" s="31" t="s">
        <v>125</v>
      </c>
      <c r="K56" s="31" t="s">
        <v>125</v>
      </c>
      <c r="L56" s="62">
        <v>26576</v>
      </c>
      <c r="M56" s="62">
        <v>26576</v>
      </c>
    </row>
    <row r="57" spans="2:13" ht="11.25" customHeight="1">
      <c r="B57" s="45" t="s">
        <v>89</v>
      </c>
      <c r="D57" s="68">
        <v>2085</v>
      </c>
      <c r="E57" s="35">
        <v>2085</v>
      </c>
      <c r="F57" s="31" t="s">
        <v>125</v>
      </c>
      <c r="G57" s="31" t="s">
        <v>125</v>
      </c>
      <c r="H57" s="31" t="s">
        <v>125</v>
      </c>
      <c r="I57" s="31" t="s">
        <v>125</v>
      </c>
      <c r="J57" s="31" t="s">
        <v>125</v>
      </c>
      <c r="K57" s="31" t="s">
        <v>125</v>
      </c>
      <c r="L57" s="62">
        <v>29653</v>
      </c>
      <c r="M57" s="62">
        <v>29653</v>
      </c>
    </row>
    <row r="58" spans="2:13" ht="11.25" customHeight="1">
      <c r="B58" s="45" t="s">
        <v>90</v>
      </c>
      <c r="D58" s="74" t="s">
        <v>125</v>
      </c>
      <c r="E58" s="31" t="s">
        <v>125</v>
      </c>
      <c r="F58" s="31" t="s">
        <v>125</v>
      </c>
      <c r="G58" s="31" t="s">
        <v>125</v>
      </c>
      <c r="H58" s="31" t="s">
        <v>125</v>
      </c>
      <c r="I58" s="31" t="s">
        <v>125</v>
      </c>
      <c r="J58" s="31" t="s">
        <v>125</v>
      </c>
      <c r="K58" s="31" t="s">
        <v>125</v>
      </c>
      <c r="L58" s="62">
        <v>18942</v>
      </c>
      <c r="M58" s="62">
        <v>19550</v>
      </c>
    </row>
    <row r="59" spans="2:13" ht="11.25" customHeight="1">
      <c r="B59" s="45" t="s">
        <v>91</v>
      </c>
      <c r="D59" s="74" t="s">
        <v>125</v>
      </c>
      <c r="E59" s="31" t="s">
        <v>125</v>
      </c>
      <c r="F59" s="31" t="s">
        <v>125</v>
      </c>
      <c r="G59" s="31" t="s">
        <v>125</v>
      </c>
      <c r="H59" s="31" t="s">
        <v>125</v>
      </c>
      <c r="I59" s="31" t="s">
        <v>125</v>
      </c>
      <c r="J59" s="31" t="s">
        <v>125</v>
      </c>
      <c r="K59" s="31" t="s">
        <v>125</v>
      </c>
      <c r="L59" s="31" t="s">
        <v>125</v>
      </c>
      <c r="M59" s="31" t="s">
        <v>125</v>
      </c>
    </row>
    <row r="60" spans="2:13" ht="11.25" customHeight="1">
      <c r="B60" s="45" t="s">
        <v>92</v>
      </c>
      <c r="D60" s="74" t="s">
        <v>125</v>
      </c>
      <c r="E60" s="31" t="s">
        <v>125</v>
      </c>
      <c r="F60" s="31" t="s">
        <v>125</v>
      </c>
      <c r="G60" s="31" t="s">
        <v>125</v>
      </c>
      <c r="H60" s="31" t="s">
        <v>125</v>
      </c>
      <c r="I60" s="31" t="s">
        <v>125</v>
      </c>
      <c r="J60" s="31" t="s">
        <v>125</v>
      </c>
      <c r="K60" s="31" t="s">
        <v>125</v>
      </c>
      <c r="L60" s="62">
        <v>11333</v>
      </c>
      <c r="M60" s="62">
        <v>11333</v>
      </c>
    </row>
    <row r="61" spans="2:13" ht="11.25" customHeight="1">
      <c r="B61" s="45" t="s">
        <v>93</v>
      </c>
      <c r="D61" s="74" t="s">
        <v>125</v>
      </c>
      <c r="E61" s="31" t="s">
        <v>125</v>
      </c>
      <c r="F61" s="31" t="s">
        <v>125</v>
      </c>
      <c r="G61" s="31" t="s">
        <v>125</v>
      </c>
      <c r="H61" s="31" t="s">
        <v>125</v>
      </c>
      <c r="I61" s="31" t="s">
        <v>125</v>
      </c>
      <c r="J61" s="31" t="s">
        <v>125</v>
      </c>
      <c r="K61" s="31" t="s">
        <v>125</v>
      </c>
      <c r="L61" s="62">
        <v>414231</v>
      </c>
      <c r="M61" s="62">
        <v>386981</v>
      </c>
    </row>
    <row r="62" spans="2:13" ht="11.25" customHeight="1">
      <c r="B62" s="45" t="s">
        <v>94</v>
      </c>
      <c r="D62" s="74" t="s">
        <v>125</v>
      </c>
      <c r="E62" s="31" t="s">
        <v>125</v>
      </c>
      <c r="F62" s="31" t="s">
        <v>125</v>
      </c>
      <c r="G62" s="31" t="s">
        <v>125</v>
      </c>
      <c r="H62" s="31" t="s">
        <v>125</v>
      </c>
      <c r="I62" s="31" t="s">
        <v>125</v>
      </c>
      <c r="J62" s="31" t="s">
        <v>125</v>
      </c>
      <c r="K62" s="31" t="s">
        <v>125</v>
      </c>
      <c r="L62" s="62">
        <v>313650</v>
      </c>
      <c r="M62" s="62">
        <v>308625</v>
      </c>
    </row>
    <row r="63" spans="2:13" ht="11.25" customHeight="1">
      <c r="B63" s="45" t="s">
        <v>95</v>
      </c>
      <c r="D63" s="74" t="s">
        <v>125</v>
      </c>
      <c r="E63" s="31" t="s">
        <v>125</v>
      </c>
      <c r="F63" s="31" t="s">
        <v>125</v>
      </c>
      <c r="G63" s="31" t="s">
        <v>125</v>
      </c>
      <c r="H63" s="31" t="s">
        <v>125</v>
      </c>
      <c r="I63" s="31" t="s">
        <v>125</v>
      </c>
      <c r="J63" s="31" t="s">
        <v>125</v>
      </c>
      <c r="K63" s="31" t="s">
        <v>125</v>
      </c>
      <c r="L63" s="62">
        <v>216689</v>
      </c>
      <c r="M63" s="62">
        <v>186752</v>
      </c>
    </row>
    <row r="64" spans="2:13" ht="11.25" customHeight="1">
      <c r="B64" s="45" t="s">
        <v>96</v>
      </c>
      <c r="D64" s="74" t="s">
        <v>125</v>
      </c>
      <c r="E64" s="31" t="s">
        <v>125</v>
      </c>
      <c r="F64" s="31" t="s">
        <v>125</v>
      </c>
      <c r="G64" s="31" t="s">
        <v>125</v>
      </c>
      <c r="H64" s="31" t="s">
        <v>125</v>
      </c>
      <c r="I64" s="31" t="s">
        <v>125</v>
      </c>
      <c r="J64" s="31" t="s">
        <v>125</v>
      </c>
      <c r="K64" s="31" t="s">
        <v>125</v>
      </c>
      <c r="L64" s="62">
        <v>60871</v>
      </c>
      <c r="M64" s="62">
        <v>53058</v>
      </c>
    </row>
    <row r="65" spans="2:13" ht="11.25" customHeight="1">
      <c r="B65" s="45" t="s">
        <v>99</v>
      </c>
      <c r="D65" s="74" t="s">
        <v>125</v>
      </c>
      <c r="E65" s="31" t="s">
        <v>125</v>
      </c>
      <c r="F65" s="31" t="s">
        <v>125</v>
      </c>
      <c r="G65" s="31" t="s">
        <v>125</v>
      </c>
      <c r="H65" s="31" t="s">
        <v>125</v>
      </c>
      <c r="I65" s="31" t="s">
        <v>125</v>
      </c>
      <c r="J65" s="35">
        <v>75945</v>
      </c>
      <c r="K65" s="35">
        <v>41713</v>
      </c>
      <c r="L65" s="31" t="s">
        <v>125</v>
      </c>
      <c r="M65" s="31" t="s">
        <v>125</v>
      </c>
    </row>
    <row r="66" spans="2:13" ht="11.25" customHeight="1">
      <c r="B66" s="45" t="s">
        <v>97</v>
      </c>
      <c r="D66" s="74" t="s">
        <v>125</v>
      </c>
      <c r="E66" s="31" t="s">
        <v>125</v>
      </c>
      <c r="F66" s="31" t="s">
        <v>125</v>
      </c>
      <c r="G66" s="31" t="s">
        <v>125</v>
      </c>
      <c r="H66" s="31" t="s">
        <v>125</v>
      </c>
      <c r="I66" s="31" t="s">
        <v>125</v>
      </c>
      <c r="J66" s="31" t="s">
        <v>125</v>
      </c>
      <c r="K66" s="31" t="s">
        <v>125</v>
      </c>
      <c r="L66" s="62">
        <v>28484</v>
      </c>
      <c r="M66" s="62">
        <v>28484</v>
      </c>
    </row>
    <row r="67" spans="2:13" ht="11.25" customHeight="1">
      <c r="B67" s="45" t="s">
        <v>98</v>
      </c>
      <c r="D67" s="74" t="s">
        <v>125</v>
      </c>
      <c r="E67" s="31" t="s">
        <v>125</v>
      </c>
      <c r="F67" s="31" t="s">
        <v>125</v>
      </c>
      <c r="G67" s="31" t="s">
        <v>125</v>
      </c>
      <c r="H67" s="31" t="s">
        <v>125</v>
      </c>
      <c r="I67" s="31" t="s">
        <v>125</v>
      </c>
      <c r="J67" s="31" t="s">
        <v>125</v>
      </c>
      <c r="K67" s="31" t="s">
        <v>125</v>
      </c>
      <c r="L67" s="62">
        <v>215058</v>
      </c>
      <c r="M67" s="62">
        <v>212469</v>
      </c>
    </row>
    <row r="68" spans="4:13" ht="4.5" customHeight="1">
      <c r="D68" s="68"/>
      <c r="E68" s="35"/>
      <c r="F68" s="35"/>
      <c r="G68" s="35"/>
      <c r="H68" s="35"/>
      <c r="I68" s="35"/>
      <c r="J68" s="35"/>
      <c r="K68" s="35"/>
      <c r="L68" s="62"/>
      <c r="M68" s="62"/>
    </row>
    <row r="69" spans="2:13" ht="11.25" customHeight="1">
      <c r="B69" s="46" t="s">
        <v>122</v>
      </c>
      <c r="D69" s="74" t="s">
        <v>125</v>
      </c>
      <c r="E69" s="31" t="s">
        <v>125</v>
      </c>
      <c r="F69" s="31" t="s">
        <v>125</v>
      </c>
      <c r="G69" s="31" t="s">
        <v>125</v>
      </c>
      <c r="H69" s="31" t="s">
        <v>125</v>
      </c>
      <c r="I69" s="31" t="s">
        <v>125</v>
      </c>
      <c r="J69" s="31" t="s">
        <v>125</v>
      </c>
      <c r="K69" s="31" t="s">
        <v>125</v>
      </c>
      <c r="L69" s="62">
        <v>1233128</v>
      </c>
      <c r="M69" s="62">
        <v>1059268</v>
      </c>
    </row>
    <row r="70" spans="2:13" ht="11.25" customHeight="1">
      <c r="B70" s="46" t="s">
        <v>100</v>
      </c>
      <c r="D70" s="74" t="s">
        <v>125</v>
      </c>
      <c r="E70" s="31" t="s">
        <v>125</v>
      </c>
      <c r="F70" s="31" t="s">
        <v>125</v>
      </c>
      <c r="G70" s="31" t="s">
        <v>125</v>
      </c>
      <c r="H70" s="31" t="s">
        <v>125</v>
      </c>
      <c r="I70" s="31" t="s">
        <v>125</v>
      </c>
      <c r="J70" s="31" t="s">
        <v>125</v>
      </c>
      <c r="K70" s="31" t="s">
        <v>125</v>
      </c>
      <c r="L70" s="62">
        <v>695218</v>
      </c>
      <c r="M70" s="62">
        <v>572827</v>
      </c>
    </row>
    <row r="71" spans="2:13" ht="11.25" customHeight="1">
      <c r="B71" s="46" t="s">
        <v>101</v>
      </c>
      <c r="D71" s="74" t="s">
        <v>125</v>
      </c>
      <c r="E71" s="31" t="s">
        <v>125</v>
      </c>
      <c r="F71" s="31" t="s">
        <v>125</v>
      </c>
      <c r="G71" s="31" t="s">
        <v>125</v>
      </c>
      <c r="H71" s="31" t="s">
        <v>125</v>
      </c>
      <c r="I71" s="31" t="s">
        <v>125</v>
      </c>
      <c r="J71" s="31" t="s">
        <v>125</v>
      </c>
      <c r="K71" s="31" t="s">
        <v>125</v>
      </c>
      <c r="L71" s="62">
        <v>159307</v>
      </c>
      <c r="M71" s="62">
        <v>149423</v>
      </c>
    </row>
    <row r="72" spans="2:13" ht="11.25" customHeight="1">
      <c r="B72" s="46" t="s">
        <v>102</v>
      </c>
      <c r="D72" s="74" t="s">
        <v>125</v>
      </c>
      <c r="E72" s="31" t="s">
        <v>125</v>
      </c>
      <c r="F72" s="31" t="s">
        <v>125</v>
      </c>
      <c r="G72" s="31" t="s">
        <v>125</v>
      </c>
      <c r="H72" s="31" t="s">
        <v>125</v>
      </c>
      <c r="I72" s="31" t="s">
        <v>125</v>
      </c>
      <c r="J72" s="31" t="s">
        <v>125</v>
      </c>
      <c r="K72" s="31" t="s">
        <v>125</v>
      </c>
      <c r="L72" s="62">
        <v>471484</v>
      </c>
      <c r="M72" s="62">
        <v>436683</v>
      </c>
    </row>
    <row r="73" spans="2:13" ht="11.25" customHeight="1">
      <c r="B73" s="52" t="s">
        <v>112</v>
      </c>
      <c r="D73" s="101" t="s">
        <v>125</v>
      </c>
      <c r="E73" s="89" t="s">
        <v>125</v>
      </c>
      <c r="F73" s="89" t="s">
        <v>125</v>
      </c>
      <c r="G73" s="89" t="s">
        <v>125</v>
      </c>
      <c r="H73" s="89" t="s">
        <v>125</v>
      </c>
      <c r="I73" s="89" t="s">
        <v>125</v>
      </c>
      <c r="J73" s="89" t="s">
        <v>125</v>
      </c>
      <c r="K73" s="89" t="s">
        <v>125</v>
      </c>
      <c r="L73" s="99">
        <v>1105679</v>
      </c>
      <c r="M73" s="99">
        <v>916893</v>
      </c>
    </row>
    <row r="74" spans="2:13" ht="11.25" customHeight="1">
      <c r="B74" s="53" t="s">
        <v>113</v>
      </c>
      <c r="D74" s="102"/>
      <c r="E74" s="90"/>
      <c r="F74" s="90"/>
      <c r="G74" s="90"/>
      <c r="H74" s="90"/>
      <c r="I74" s="90"/>
      <c r="J74" s="90"/>
      <c r="K74" s="90"/>
      <c r="L74" s="99"/>
      <c r="M74" s="99"/>
    </row>
    <row r="75" spans="2:13" ht="11.25" customHeight="1">
      <c r="B75" s="46" t="s">
        <v>103</v>
      </c>
      <c r="D75" s="74" t="s">
        <v>125</v>
      </c>
      <c r="E75" s="31" t="s">
        <v>125</v>
      </c>
      <c r="F75" s="31" t="s">
        <v>125</v>
      </c>
      <c r="G75" s="31" t="s">
        <v>125</v>
      </c>
      <c r="H75" s="31" t="s">
        <v>125</v>
      </c>
      <c r="I75" s="31" t="s">
        <v>125</v>
      </c>
      <c r="J75" s="31" t="s">
        <v>125</v>
      </c>
      <c r="K75" s="31" t="s">
        <v>125</v>
      </c>
      <c r="L75" s="62">
        <v>488449</v>
      </c>
      <c r="M75" s="62">
        <v>474695</v>
      </c>
    </row>
    <row r="76" spans="2:13" ht="11.25" customHeight="1">
      <c r="B76" s="46" t="s">
        <v>104</v>
      </c>
      <c r="D76" s="74" t="s">
        <v>125</v>
      </c>
      <c r="E76" s="31" t="s">
        <v>125</v>
      </c>
      <c r="F76" s="31" t="s">
        <v>125</v>
      </c>
      <c r="G76" s="31" t="s">
        <v>125</v>
      </c>
      <c r="H76" s="31" t="s">
        <v>125</v>
      </c>
      <c r="I76" s="31" t="s">
        <v>125</v>
      </c>
      <c r="J76" s="31" t="s">
        <v>125</v>
      </c>
      <c r="K76" s="31" t="s">
        <v>125</v>
      </c>
      <c r="L76" s="62">
        <v>381321</v>
      </c>
      <c r="M76" s="62">
        <v>373605</v>
      </c>
    </row>
    <row r="77" spans="2:13" ht="11.25" customHeight="1">
      <c r="B77" s="46" t="s">
        <v>121</v>
      </c>
      <c r="D77" s="74" t="s">
        <v>125</v>
      </c>
      <c r="E77" s="31" t="s">
        <v>125</v>
      </c>
      <c r="F77" s="35">
        <v>49101</v>
      </c>
      <c r="G77" s="35">
        <v>35210</v>
      </c>
      <c r="H77" s="31" t="s">
        <v>125</v>
      </c>
      <c r="I77" s="31" t="s">
        <v>125</v>
      </c>
      <c r="J77" s="31" t="s">
        <v>125</v>
      </c>
      <c r="K77" s="31" t="s">
        <v>125</v>
      </c>
      <c r="L77" s="31" t="s">
        <v>125</v>
      </c>
      <c r="M77" s="31" t="s">
        <v>125</v>
      </c>
    </row>
    <row r="78" spans="1:13" ht="4.5" customHeight="1" thickBot="1">
      <c r="A78" s="48"/>
      <c r="B78" s="49"/>
      <c r="C78" s="48"/>
      <c r="D78" s="67"/>
      <c r="E78" s="48"/>
      <c r="F78" s="48"/>
      <c r="G78" s="48"/>
      <c r="H78" s="48"/>
      <c r="I78" s="48"/>
      <c r="J78" s="48"/>
      <c r="K78" s="48"/>
      <c r="L78" s="50"/>
      <c r="M78" s="50"/>
    </row>
    <row r="79" spans="4:7" ht="11.25" customHeight="1">
      <c r="D79" s="2"/>
      <c r="E79" s="2"/>
      <c r="F79" s="2"/>
      <c r="G79" s="2"/>
    </row>
    <row r="80" spans="2:7" ht="11.25" customHeight="1">
      <c r="B80" s="2" t="s">
        <v>116</v>
      </c>
      <c r="D80" s="2"/>
      <c r="E80" s="2"/>
      <c r="F80" s="2"/>
      <c r="G80" s="2"/>
    </row>
    <row r="81" spans="4:7" ht="11.25" customHeight="1">
      <c r="D81" s="2"/>
      <c r="E81" s="2"/>
      <c r="F81" s="2"/>
      <c r="G81" s="2"/>
    </row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mergeCells count="23">
    <mergeCell ref="L73:L74"/>
    <mergeCell ref="M73:M74"/>
    <mergeCell ref="D34:E34"/>
    <mergeCell ref="F34:G34"/>
    <mergeCell ref="L34:M34"/>
    <mergeCell ref="D73:D74"/>
    <mergeCell ref="E73:E74"/>
    <mergeCell ref="F73:F74"/>
    <mergeCell ref="G73:G74"/>
    <mergeCell ref="A1:M1"/>
    <mergeCell ref="H34:I34"/>
    <mergeCell ref="J34:K34"/>
    <mergeCell ref="P5:Q5"/>
    <mergeCell ref="L5:M5"/>
    <mergeCell ref="N5:O5"/>
    <mergeCell ref="D5:E5"/>
    <mergeCell ref="F5:G5"/>
    <mergeCell ref="H5:I5"/>
    <mergeCell ref="J5:K5"/>
    <mergeCell ref="H73:H74"/>
    <mergeCell ref="I73:I74"/>
    <mergeCell ref="J73:J74"/>
    <mergeCell ref="K73:K74"/>
  </mergeCells>
  <printOptions/>
  <pageMargins left="0.3937007874015748" right="0.3937007874015748" top="0.7874015748031497" bottom="0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2003-11-12T05:37:46Z</cp:lastPrinted>
  <dcterms:created xsi:type="dcterms:W3CDTF">2000-09-27T05:00:14Z</dcterms:created>
  <dcterms:modified xsi:type="dcterms:W3CDTF">2003-11-12T05:38:09Z</dcterms:modified>
  <cp:category/>
  <cp:version/>
  <cp:contentType/>
  <cp:contentStatus/>
</cp:coreProperties>
</file>