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activeTab="0"/>
  </bookViews>
  <sheets>
    <sheet name="192" sheetId="1" r:id="rId1"/>
  </sheets>
  <definedNames/>
  <calcPr fullCalcOnLoad="1"/>
</workbook>
</file>

<file path=xl/sharedStrings.xml><?xml version="1.0" encoding="utf-8"?>
<sst xmlns="http://schemas.openxmlformats.org/spreadsheetml/2006/main" count="130" uniqueCount="64">
  <si>
    <r>
      <t>(注</t>
    </r>
    <r>
      <rPr>
        <sz val="9"/>
        <rFont val="ＭＳ 明朝"/>
        <family val="1"/>
      </rPr>
      <t>)　</t>
    </r>
    <r>
      <rPr>
        <sz val="9"/>
        <rFont val="ＭＳ 明朝"/>
        <family val="1"/>
      </rPr>
      <t>職員数は、専任・兼務・非常勤・臨時職員の合計数　</t>
    </r>
  </si>
  <si>
    <t>職　　　　員</t>
  </si>
  <si>
    <t>蔵　書　冊　数</t>
  </si>
  <si>
    <t>年間受入冊数</t>
  </si>
  <si>
    <t>館外個人貸出</t>
  </si>
  <si>
    <t>図　書　館　名</t>
  </si>
  <si>
    <t>司書</t>
  </si>
  <si>
    <t>司書補</t>
  </si>
  <si>
    <t>その他</t>
  </si>
  <si>
    <t>計</t>
  </si>
  <si>
    <t>総数</t>
  </si>
  <si>
    <t>開架冊数</t>
  </si>
  <si>
    <t>利用者数</t>
  </si>
  <si>
    <t>高知県立</t>
  </si>
  <si>
    <t>高知市立市民</t>
  </si>
  <si>
    <t>旭文化センター</t>
  </si>
  <si>
    <t>潮江市民</t>
  </si>
  <si>
    <t>長浜文化センター</t>
  </si>
  <si>
    <t>江ノ口市民</t>
  </si>
  <si>
    <t>下知市民</t>
  </si>
  <si>
    <t>室戸市立市民</t>
  </si>
  <si>
    <t>安芸市民</t>
  </si>
  <si>
    <t>南国市立</t>
  </si>
  <si>
    <t>土佐市立市民</t>
  </si>
  <si>
    <t>土佐市立宇佐分館</t>
  </si>
  <si>
    <t>土佐市立戸波分館</t>
  </si>
  <si>
    <t>須崎市立</t>
  </si>
  <si>
    <t>中村市立</t>
  </si>
  <si>
    <t>宿毛市立坂本</t>
  </si>
  <si>
    <t>土佐清水市立市民</t>
  </si>
  <si>
    <t>東洋町立</t>
  </si>
  <si>
    <t>田野町立</t>
  </si>
  <si>
    <t>土佐山田町立</t>
  </si>
  <si>
    <t>野市町立</t>
  </si>
  <si>
    <t>香我美町立</t>
  </si>
  <si>
    <t>土佐町立</t>
  </si>
  <si>
    <t>伊野町立</t>
  </si>
  <si>
    <t>春野町立</t>
  </si>
  <si>
    <t>佐川町立</t>
  </si>
  <si>
    <t>窪川町立</t>
  </si>
  <si>
    <t>佐賀町立</t>
  </si>
  <si>
    <t>大方町立</t>
  </si>
  <si>
    <t>大月町立</t>
  </si>
  <si>
    <t>芸西村立</t>
  </si>
  <si>
    <t>赤岡町農協</t>
  </si>
  <si>
    <t>日高村立コスモス文庫</t>
  </si>
  <si>
    <t>(内)児童用</t>
  </si>
  <si>
    <t>(内)郷土資料</t>
  </si>
  <si>
    <t>(内)寄贈</t>
  </si>
  <si>
    <t>年間除籍</t>
  </si>
  <si>
    <t>冊　　数</t>
  </si>
  <si>
    <t>雑誌購入</t>
  </si>
  <si>
    <t>新聞購入</t>
  </si>
  <si>
    <t>登録人数</t>
  </si>
  <si>
    <t>種　　類</t>
  </si>
  <si>
    <t>貸出冊数</t>
  </si>
  <si>
    <r>
      <t>　192　　図 書 館 蔵 書 及 び　 利 用 者 数　　　</t>
    </r>
    <r>
      <rPr>
        <sz val="12"/>
        <rFont val="ＭＳ 明朝"/>
        <family val="1"/>
      </rPr>
      <t>―図書館別―</t>
    </r>
  </si>
  <si>
    <t>-</t>
  </si>
  <si>
    <r>
      <t>資料：県立図書館「四国の公共図書館200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」</t>
    </r>
  </si>
  <si>
    <t xml:space="preserve"> </t>
  </si>
  <si>
    <t>-</t>
  </si>
  <si>
    <t>-</t>
  </si>
  <si>
    <t>平成14年度</t>
  </si>
  <si>
    <t>本館に含む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</si>
</sst>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2"/>
      <name val="ＭＳ 明朝"/>
      <family val="1"/>
    </font>
    <font>
      <sz val="7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38" fontId="3" fillId="0" borderId="0" xfId="17" applyFont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1" xfId="17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vertical="center"/>
    </xf>
    <xf numFmtId="38" fontId="0" fillId="0" borderId="0" xfId="17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0" xfId="17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11" xfId="17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38" fontId="0" fillId="0" borderId="0" xfId="0" applyNumberForma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workbookViewId="0" topLeftCell="A1">
      <selection activeCell="A1" sqref="A1"/>
    </sheetView>
  </sheetViews>
  <sheetFormatPr defaultColWidth="9.00390625" defaultRowHeight="12"/>
  <cols>
    <col min="1" max="1" width="1.00390625" style="3" customWidth="1"/>
    <col min="2" max="2" width="3.375" style="3" customWidth="1"/>
    <col min="3" max="3" width="25.875" style="4" customWidth="1"/>
    <col min="4" max="4" width="1.00390625" style="3" customWidth="1"/>
    <col min="5" max="8" width="8.50390625" style="3" customWidth="1"/>
    <col min="9" max="11" width="13.375" style="3" customWidth="1"/>
    <col min="12" max="12" width="12.375" style="3" customWidth="1"/>
    <col min="13" max="13" width="1.00390625" style="3" customWidth="1"/>
    <col min="14" max="20" width="13.375" style="3" customWidth="1"/>
    <col min="21" max="21" width="13.125" style="3" customWidth="1"/>
    <col min="22" max="23" width="1.00390625" style="3" customWidth="1"/>
    <col min="24" max="24" width="3.375" style="9" customWidth="1"/>
    <col min="25" max="25" width="6.50390625" style="3" hidden="1" customWidth="1"/>
    <col min="26" max="16384" width="9.375" style="3" customWidth="1"/>
  </cols>
  <sheetData>
    <row r="1" spans="3:24" s="1" customFormat="1" ht="19.5" customHeight="1">
      <c r="C1" s="2"/>
      <c r="H1" s="1" t="s">
        <v>56</v>
      </c>
      <c r="X1" s="37"/>
    </row>
    <row r="2" ht="4.5" customHeight="1"/>
    <row r="3" spans="1:24" ht="11.2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3" t="s">
        <v>62</v>
      </c>
      <c r="V3" s="5" t="s">
        <v>59</v>
      </c>
      <c r="X3" s="39"/>
    </row>
    <row r="4" spans="1:21" ht="4.5" customHeight="1" thickBo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/>
    </row>
    <row r="5" spans="1:25" s="17" customFormat="1" ht="21.75" customHeight="1">
      <c r="A5" s="18"/>
      <c r="B5" s="49" t="s">
        <v>5</v>
      </c>
      <c r="C5" s="49"/>
      <c r="D5" s="19"/>
      <c r="E5" s="55" t="s">
        <v>1</v>
      </c>
      <c r="F5" s="56"/>
      <c r="G5" s="56"/>
      <c r="H5" s="57"/>
      <c r="I5" s="55" t="s">
        <v>2</v>
      </c>
      <c r="J5" s="58"/>
      <c r="K5" s="58"/>
      <c r="L5" s="51" t="s">
        <v>11</v>
      </c>
      <c r="M5" s="59"/>
      <c r="N5" s="56" t="s">
        <v>3</v>
      </c>
      <c r="O5" s="57"/>
      <c r="P5" s="40" t="s">
        <v>49</v>
      </c>
      <c r="Q5" s="20" t="s">
        <v>51</v>
      </c>
      <c r="R5" s="40" t="s">
        <v>52</v>
      </c>
      <c r="S5" s="55" t="s">
        <v>4</v>
      </c>
      <c r="T5" s="57"/>
      <c r="U5" s="51" t="s">
        <v>12</v>
      </c>
      <c r="V5" s="52"/>
      <c r="W5" s="34"/>
      <c r="X5" s="18"/>
      <c r="Y5" s="18"/>
    </row>
    <row r="6" spans="1:25" s="17" customFormat="1" ht="21.75" customHeight="1">
      <c r="A6" s="22"/>
      <c r="B6" s="50"/>
      <c r="C6" s="50"/>
      <c r="D6" s="23"/>
      <c r="E6" s="41" t="s">
        <v>6</v>
      </c>
      <c r="F6" s="42" t="s">
        <v>7</v>
      </c>
      <c r="G6" s="41" t="s">
        <v>8</v>
      </c>
      <c r="H6" s="41" t="s">
        <v>9</v>
      </c>
      <c r="I6" s="41" t="s">
        <v>10</v>
      </c>
      <c r="J6" s="22" t="s">
        <v>46</v>
      </c>
      <c r="K6" s="46" t="s">
        <v>47</v>
      </c>
      <c r="L6" s="60"/>
      <c r="M6" s="61"/>
      <c r="N6" s="43" t="s">
        <v>10</v>
      </c>
      <c r="O6" s="23" t="s">
        <v>48</v>
      </c>
      <c r="P6" s="24" t="s">
        <v>50</v>
      </c>
      <c r="Q6" s="25" t="s">
        <v>54</v>
      </c>
      <c r="R6" s="24" t="s">
        <v>54</v>
      </c>
      <c r="S6" s="30" t="s">
        <v>53</v>
      </c>
      <c r="T6" s="30" t="s">
        <v>55</v>
      </c>
      <c r="U6" s="53"/>
      <c r="V6" s="54"/>
      <c r="W6" s="31"/>
      <c r="X6" s="22"/>
      <c r="Y6" s="22"/>
    </row>
    <row r="7" spans="3:24" s="15" customFormat="1" ht="4.5" customHeight="1">
      <c r="C7" s="21"/>
      <c r="D7" s="26"/>
      <c r="W7" s="35"/>
      <c r="X7" s="32"/>
    </row>
    <row r="8" spans="2:24" s="15" customFormat="1" ht="13.5" customHeight="1">
      <c r="B8" s="17">
        <v>1</v>
      </c>
      <c r="C8" s="21" t="s">
        <v>13</v>
      </c>
      <c r="D8" s="26"/>
      <c r="E8" s="27">
        <v>16</v>
      </c>
      <c r="F8" s="27" t="s">
        <v>57</v>
      </c>
      <c r="G8" s="27">
        <v>15</v>
      </c>
      <c r="H8" s="27">
        <f>SUM(E8:G8)</f>
        <v>31</v>
      </c>
      <c r="I8" s="27">
        <v>484811</v>
      </c>
      <c r="J8" s="27">
        <v>90139</v>
      </c>
      <c r="K8" s="27">
        <v>71897</v>
      </c>
      <c r="L8" s="27">
        <v>101000</v>
      </c>
      <c r="M8" s="27"/>
      <c r="N8" s="27">
        <v>20367</v>
      </c>
      <c r="O8" s="27">
        <v>5847</v>
      </c>
      <c r="P8" s="27">
        <v>5684</v>
      </c>
      <c r="Q8" s="27">
        <v>141</v>
      </c>
      <c r="R8" s="27">
        <v>14</v>
      </c>
      <c r="S8" s="27">
        <v>6044</v>
      </c>
      <c r="T8" s="27">
        <v>129500</v>
      </c>
      <c r="U8" s="27">
        <v>293110</v>
      </c>
      <c r="W8" s="35"/>
      <c r="X8" s="32">
        <v>1</v>
      </c>
    </row>
    <row r="9" spans="2:24" s="15" customFormat="1" ht="13.5" customHeight="1">
      <c r="B9" s="17">
        <v>2</v>
      </c>
      <c r="C9" s="21" t="s">
        <v>14</v>
      </c>
      <c r="D9" s="26"/>
      <c r="E9" s="27">
        <v>11</v>
      </c>
      <c r="F9" s="27">
        <v>2</v>
      </c>
      <c r="G9" s="27">
        <v>11</v>
      </c>
      <c r="H9" s="27">
        <f aca="true" t="shared" si="0" ref="H9:H40">SUM(E9:G9)</f>
        <v>24</v>
      </c>
      <c r="I9" s="27">
        <v>517002</v>
      </c>
      <c r="J9" s="27">
        <v>173287</v>
      </c>
      <c r="K9" s="27">
        <v>32388</v>
      </c>
      <c r="L9" s="27">
        <v>232958</v>
      </c>
      <c r="M9" s="27"/>
      <c r="N9" s="27">
        <v>39555</v>
      </c>
      <c r="O9" s="27">
        <v>2835</v>
      </c>
      <c r="P9" s="27">
        <v>24881</v>
      </c>
      <c r="Q9" s="27">
        <v>169</v>
      </c>
      <c r="R9" s="27">
        <v>12</v>
      </c>
      <c r="S9" s="27">
        <v>24918</v>
      </c>
      <c r="T9" s="27">
        <v>737561</v>
      </c>
      <c r="U9" s="27">
        <v>193230</v>
      </c>
      <c r="W9" s="35"/>
      <c r="X9" s="32">
        <v>2</v>
      </c>
    </row>
    <row r="10" spans="2:24" s="15" customFormat="1" ht="13.5" customHeight="1">
      <c r="B10" s="17">
        <v>3</v>
      </c>
      <c r="C10" s="21" t="s">
        <v>15</v>
      </c>
      <c r="D10" s="26"/>
      <c r="E10" s="27">
        <v>2</v>
      </c>
      <c r="F10" s="27" t="s">
        <v>57</v>
      </c>
      <c r="G10" s="27">
        <v>2</v>
      </c>
      <c r="H10" s="27">
        <f t="shared" si="0"/>
        <v>4</v>
      </c>
      <c r="I10" s="27">
        <v>27805</v>
      </c>
      <c r="J10" s="27">
        <v>11321</v>
      </c>
      <c r="K10" s="27">
        <v>793</v>
      </c>
      <c r="L10" s="27">
        <v>27805</v>
      </c>
      <c r="M10" s="27"/>
      <c r="N10" s="27">
        <v>3872</v>
      </c>
      <c r="O10" s="27">
        <v>213</v>
      </c>
      <c r="P10" s="27">
        <v>1129</v>
      </c>
      <c r="Q10" s="27">
        <v>26</v>
      </c>
      <c r="R10" s="27">
        <v>3</v>
      </c>
      <c r="S10" s="27">
        <v>2228</v>
      </c>
      <c r="T10" s="27">
        <v>84718</v>
      </c>
      <c r="U10" s="27">
        <v>21070</v>
      </c>
      <c r="W10" s="35"/>
      <c r="X10" s="32">
        <v>3</v>
      </c>
    </row>
    <row r="11" spans="2:24" s="15" customFormat="1" ht="13.5" customHeight="1">
      <c r="B11" s="17">
        <v>4</v>
      </c>
      <c r="C11" s="21" t="s">
        <v>16</v>
      </c>
      <c r="D11" s="26"/>
      <c r="E11" s="27">
        <v>3</v>
      </c>
      <c r="F11" s="27" t="s">
        <v>57</v>
      </c>
      <c r="G11" s="27">
        <v>3</v>
      </c>
      <c r="H11" s="27">
        <f t="shared" si="0"/>
        <v>6</v>
      </c>
      <c r="I11" s="27">
        <v>41697</v>
      </c>
      <c r="J11" s="27">
        <v>15960</v>
      </c>
      <c r="K11" s="27">
        <v>883</v>
      </c>
      <c r="L11" s="27">
        <v>41697</v>
      </c>
      <c r="M11" s="27"/>
      <c r="N11" s="27">
        <v>3954</v>
      </c>
      <c r="O11" s="27">
        <v>718</v>
      </c>
      <c r="P11" s="27">
        <v>4277</v>
      </c>
      <c r="Q11" s="27">
        <v>35</v>
      </c>
      <c r="R11" s="27">
        <v>4</v>
      </c>
      <c r="S11" s="27">
        <v>4618</v>
      </c>
      <c r="T11" s="27">
        <v>190590</v>
      </c>
      <c r="U11" s="27">
        <v>45109</v>
      </c>
      <c r="W11" s="35"/>
      <c r="X11" s="32">
        <v>4</v>
      </c>
    </row>
    <row r="12" spans="2:24" s="15" customFormat="1" ht="13.5" customHeight="1">
      <c r="B12" s="17">
        <v>5</v>
      </c>
      <c r="C12" s="21" t="s">
        <v>17</v>
      </c>
      <c r="D12" s="26"/>
      <c r="E12" s="27">
        <v>1</v>
      </c>
      <c r="F12" s="27" t="s">
        <v>57</v>
      </c>
      <c r="G12" s="27">
        <v>2</v>
      </c>
      <c r="H12" s="27">
        <f t="shared" si="0"/>
        <v>3</v>
      </c>
      <c r="I12" s="27">
        <v>25024</v>
      </c>
      <c r="J12" s="27">
        <v>11572</v>
      </c>
      <c r="K12" s="27">
        <v>759</v>
      </c>
      <c r="L12" s="27">
        <v>25024</v>
      </c>
      <c r="M12" s="27"/>
      <c r="N12" s="27">
        <v>2399</v>
      </c>
      <c r="O12" s="27">
        <v>131</v>
      </c>
      <c r="P12" s="27">
        <v>2575</v>
      </c>
      <c r="Q12" s="27">
        <v>27</v>
      </c>
      <c r="R12" s="45" t="s">
        <v>57</v>
      </c>
      <c r="S12" s="27">
        <v>1307</v>
      </c>
      <c r="T12" s="27">
        <v>42138</v>
      </c>
      <c r="U12" s="27">
        <v>9139</v>
      </c>
      <c r="W12" s="35"/>
      <c r="X12" s="32">
        <v>5</v>
      </c>
    </row>
    <row r="13" spans="2:24" s="15" customFormat="1" ht="13.5" customHeight="1">
      <c r="B13" s="17">
        <v>6</v>
      </c>
      <c r="C13" s="21" t="s">
        <v>18</v>
      </c>
      <c r="D13" s="26"/>
      <c r="E13" s="27" t="s">
        <v>57</v>
      </c>
      <c r="F13" s="27" t="s">
        <v>57</v>
      </c>
      <c r="G13" s="27">
        <v>3</v>
      </c>
      <c r="H13" s="27">
        <f t="shared" si="0"/>
        <v>3</v>
      </c>
      <c r="I13" s="27">
        <v>30451</v>
      </c>
      <c r="J13" s="27">
        <v>12304</v>
      </c>
      <c r="K13" s="27">
        <v>978</v>
      </c>
      <c r="L13" s="27">
        <v>30451</v>
      </c>
      <c r="M13" s="27"/>
      <c r="N13" s="27">
        <v>3064</v>
      </c>
      <c r="O13" s="27">
        <v>478</v>
      </c>
      <c r="P13" s="27">
        <v>2300</v>
      </c>
      <c r="Q13" s="27">
        <v>33</v>
      </c>
      <c r="R13" s="27">
        <v>2</v>
      </c>
      <c r="S13" s="27">
        <v>1857</v>
      </c>
      <c r="T13" s="27">
        <v>105100</v>
      </c>
      <c r="U13" s="27">
        <v>26105</v>
      </c>
      <c r="W13" s="35"/>
      <c r="X13" s="32">
        <v>6</v>
      </c>
    </row>
    <row r="14" spans="2:24" s="15" customFormat="1" ht="13.5" customHeight="1">
      <c r="B14" s="17">
        <v>7</v>
      </c>
      <c r="C14" s="21" t="s">
        <v>19</v>
      </c>
      <c r="D14" s="26"/>
      <c r="E14" s="27">
        <v>2</v>
      </c>
      <c r="F14" s="27" t="s">
        <v>57</v>
      </c>
      <c r="G14" s="27">
        <v>1</v>
      </c>
      <c r="H14" s="27">
        <f t="shared" si="0"/>
        <v>3</v>
      </c>
      <c r="I14" s="27">
        <v>34690</v>
      </c>
      <c r="J14" s="27">
        <v>13062</v>
      </c>
      <c r="K14" s="27">
        <v>844</v>
      </c>
      <c r="L14" s="27">
        <v>34690</v>
      </c>
      <c r="M14" s="27"/>
      <c r="N14" s="27">
        <v>4147</v>
      </c>
      <c r="O14" s="27">
        <v>1560</v>
      </c>
      <c r="P14" s="27">
        <v>3216</v>
      </c>
      <c r="Q14" s="27">
        <v>30</v>
      </c>
      <c r="R14" s="27">
        <v>3</v>
      </c>
      <c r="S14" s="27">
        <v>1962</v>
      </c>
      <c r="T14" s="27">
        <v>115253</v>
      </c>
      <c r="U14" s="27">
        <v>26336</v>
      </c>
      <c r="W14" s="35"/>
      <c r="X14" s="32">
        <v>7</v>
      </c>
    </row>
    <row r="15" spans="2:24" s="15" customFormat="1" ht="13.5" customHeight="1">
      <c r="B15" s="17">
        <v>8</v>
      </c>
      <c r="C15" s="21" t="s">
        <v>20</v>
      </c>
      <c r="D15" s="26"/>
      <c r="E15" s="27">
        <v>2</v>
      </c>
      <c r="F15" s="27" t="s">
        <v>57</v>
      </c>
      <c r="G15" s="27">
        <v>1</v>
      </c>
      <c r="H15" s="27">
        <f t="shared" si="0"/>
        <v>3</v>
      </c>
      <c r="I15" s="27">
        <v>59863</v>
      </c>
      <c r="J15" s="27">
        <v>25597</v>
      </c>
      <c r="K15" s="27">
        <v>2426</v>
      </c>
      <c r="L15" s="27">
        <v>59863</v>
      </c>
      <c r="M15" s="27"/>
      <c r="N15" s="27">
        <v>2969</v>
      </c>
      <c r="O15" s="27">
        <v>171</v>
      </c>
      <c r="P15" s="27">
        <v>761</v>
      </c>
      <c r="Q15" s="27">
        <v>29</v>
      </c>
      <c r="R15" s="27">
        <v>5</v>
      </c>
      <c r="S15" s="27">
        <v>1117</v>
      </c>
      <c r="T15" s="27">
        <v>32905</v>
      </c>
      <c r="U15" s="27">
        <v>21354</v>
      </c>
      <c r="W15" s="35"/>
      <c r="X15" s="32">
        <v>8</v>
      </c>
    </row>
    <row r="16" spans="2:24" s="15" customFormat="1" ht="13.5" customHeight="1">
      <c r="B16" s="17">
        <v>9</v>
      </c>
      <c r="C16" s="21" t="s">
        <v>21</v>
      </c>
      <c r="D16" s="26"/>
      <c r="E16" s="27">
        <v>2</v>
      </c>
      <c r="F16" s="27" t="s">
        <v>57</v>
      </c>
      <c r="G16" s="27">
        <v>2</v>
      </c>
      <c r="H16" s="27">
        <f t="shared" si="0"/>
        <v>4</v>
      </c>
      <c r="I16" s="27">
        <v>71238</v>
      </c>
      <c r="J16" s="27">
        <v>22679</v>
      </c>
      <c r="K16" s="27">
        <v>4777</v>
      </c>
      <c r="L16" s="27">
        <v>56438</v>
      </c>
      <c r="M16" s="27"/>
      <c r="N16" s="27">
        <v>2930</v>
      </c>
      <c r="O16" s="27">
        <v>314</v>
      </c>
      <c r="P16" s="27">
        <v>1288</v>
      </c>
      <c r="Q16" s="27">
        <v>41</v>
      </c>
      <c r="R16" s="27">
        <v>10</v>
      </c>
      <c r="S16" s="27">
        <v>7344</v>
      </c>
      <c r="T16" s="27">
        <v>32231</v>
      </c>
      <c r="U16" s="27">
        <v>24069</v>
      </c>
      <c r="W16" s="35"/>
      <c r="X16" s="32">
        <v>9</v>
      </c>
    </row>
    <row r="17" spans="2:24" s="15" customFormat="1" ht="13.5" customHeight="1">
      <c r="B17" s="17">
        <v>10</v>
      </c>
      <c r="C17" s="21" t="s">
        <v>22</v>
      </c>
      <c r="D17" s="26"/>
      <c r="E17" s="27">
        <v>2</v>
      </c>
      <c r="F17" s="27" t="s">
        <v>57</v>
      </c>
      <c r="G17" s="27">
        <v>4</v>
      </c>
      <c r="H17" s="27">
        <f t="shared" si="0"/>
        <v>6</v>
      </c>
      <c r="I17" s="27">
        <v>68492</v>
      </c>
      <c r="J17" s="27">
        <v>29332</v>
      </c>
      <c r="K17" s="27">
        <v>4330</v>
      </c>
      <c r="L17" s="27">
        <v>32195</v>
      </c>
      <c r="M17" s="27"/>
      <c r="N17" s="27">
        <v>3460</v>
      </c>
      <c r="O17" s="27">
        <v>776</v>
      </c>
      <c r="P17" s="27">
        <v>1281</v>
      </c>
      <c r="Q17" s="27">
        <v>51</v>
      </c>
      <c r="R17" s="27">
        <v>8</v>
      </c>
      <c r="S17" s="27">
        <v>7236</v>
      </c>
      <c r="T17" s="27">
        <v>77447</v>
      </c>
      <c r="U17" s="27">
        <v>25329</v>
      </c>
      <c r="W17" s="35"/>
      <c r="X17" s="32">
        <v>10</v>
      </c>
    </row>
    <row r="18" spans="2:24" s="15" customFormat="1" ht="13.5" customHeight="1">
      <c r="B18" s="17">
        <v>11</v>
      </c>
      <c r="C18" s="21" t="s">
        <v>23</v>
      </c>
      <c r="D18" s="26"/>
      <c r="E18" s="27">
        <v>3</v>
      </c>
      <c r="F18" s="27" t="s">
        <v>57</v>
      </c>
      <c r="G18" s="27">
        <v>1</v>
      </c>
      <c r="H18" s="27">
        <f t="shared" si="0"/>
        <v>4</v>
      </c>
      <c r="I18" s="27">
        <v>37849</v>
      </c>
      <c r="J18" s="27">
        <v>12957</v>
      </c>
      <c r="K18" s="27">
        <v>2520</v>
      </c>
      <c r="L18" s="27">
        <v>21000</v>
      </c>
      <c r="M18" s="27"/>
      <c r="N18" s="27">
        <v>1929</v>
      </c>
      <c r="O18" s="27">
        <v>136</v>
      </c>
      <c r="P18" s="27">
        <v>1478</v>
      </c>
      <c r="Q18" s="27">
        <v>15</v>
      </c>
      <c r="R18" s="27">
        <v>5</v>
      </c>
      <c r="S18" s="27">
        <v>1145</v>
      </c>
      <c r="T18" s="27">
        <v>34082</v>
      </c>
      <c r="U18" s="27">
        <v>10627</v>
      </c>
      <c r="W18" s="35"/>
      <c r="X18" s="32">
        <v>11</v>
      </c>
    </row>
    <row r="19" spans="2:24" s="15" customFormat="1" ht="13.5" customHeight="1">
      <c r="B19" s="17">
        <v>12</v>
      </c>
      <c r="C19" s="21" t="s">
        <v>24</v>
      </c>
      <c r="D19" s="26"/>
      <c r="E19" s="27" t="s">
        <v>57</v>
      </c>
      <c r="F19" s="27" t="s">
        <v>57</v>
      </c>
      <c r="G19" s="27">
        <v>2</v>
      </c>
      <c r="H19" s="27">
        <f t="shared" si="0"/>
        <v>2</v>
      </c>
      <c r="I19" s="27">
        <v>7450</v>
      </c>
      <c r="J19" s="27">
        <v>3714</v>
      </c>
      <c r="K19" s="27" t="s">
        <v>60</v>
      </c>
      <c r="L19" s="27">
        <v>7450</v>
      </c>
      <c r="M19" s="27"/>
      <c r="N19" s="27">
        <v>263</v>
      </c>
      <c r="O19" s="45" t="s">
        <v>57</v>
      </c>
      <c r="P19" s="45">
        <v>1037</v>
      </c>
      <c r="Q19" s="27">
        <v>3</v>
      </c>
      <c r="R19" s="27" t="s">
        <v>60</v>
      </c>
      <c r="S19" s="27">
        <v>361</v>
      </c>
      <c r="T19" s="27">
        <v>2025</v>
      </c>
      <c r="U19" s="47" t="s">
        <v>63</v>
      </c>
      <c r="W19" s="35"/>
      <c r="X19" s="32">
        <v>12</v>
      </c>
    </row>
    <row r="20" spans="2:24" s="15" customFormat="1" ht="13.5" customHeight="1">
      <c r="B20" s="17">
        <v>13</v>
      </c>
      <c r="C20" s="21" t="s">
        <v>25</v>
      </c>
      <c r="D20" s="26"/>
      <c r="E20" s="27" t="s">
        <v>57</v>
      </c>
      <c r="F20" s="27" t="s">
        <v>57</v>
      </c>
      <c r="G20" s="27">
        <v>2</v>
      </c>
      <c r="H20" s="27">
        <f t="shared" si="0"/>
        <v>2</v>
      </c>
      <c r="I20" s="27">
        <v>7713</v>
      </c>
      <c r="J20" s="27">
        <v>3697</v>
      </c>
      <c r="K20" s="27">
        <v>185</v>
      </c>
      <c r="L20" s="27">
        <v>7713</v>
      </c>
      <c r="M20" s="27"/>
      <c r="N20" s="27">
        <v>288</v>
      </c>
      <c r="O20" s="45" t="s">
        <v>57</v>
      </c>
      <c r="P20" s="27">
        <v>92</v>
      </c>
      <c r="Q20" s="27">
        <v>3</v>
      </c>
      <c r="R20" s="45" t="s">
        <v>57</v>
      </c>
      <c r="S20" s="27">
        <v>293</v>
      </c>
      <c r="T20" s="27">
        <v>3594</v>
      </c>
      <c r="U20" s="48"/>
      <c r="W20" s="35"/>
      <c r="X20" s="32">
        <v>13</v>
      </c>
    </row>
    <row r="21" spans="2:24" s="15" customFormat="1" ht="13.5" customHeight="1">
      <c r="B21" s="17">
        <v>14</v>
      </c>
      <c r="C21" s="21" t="s">
        <v>26</v>
      </c>
      <c r="D21" s="26"/>
      <c r="E21" s="27">
        <v>1</v>
      </c>
      <c r="F21" s="27" t="s">
        <v>57</v>
      </c>
      <c r="G21" s="27">
        <v>2</v>
      </c>
      <c r="H21" s="27">
        <f t="shared" si="0"/>
        <v>3</v>
      </c>
      <c r="I21" s="27">
        <v>39682</v>
      </c>
      <c r="J21" s="27">
        <v>14503</v>
      </c>
      <c r="K21" s="27">
        <v>2992</v>
      </c>
      <c r="L21" s="27">
        <v>38832</v>
      </c>
      <c r="M21" s="27"/>
      <c r="N21" s="27">
        <v>850</v>
      </c>
      <c r="O21" s="27">
        <v>21</v>
      </c>
      <c r="P21" s="45" t="s">
        <v>57</v>
      </c>
      <c r="Q21" s="27">
        <v>21</v>
      </c>
      <c r="R21" s="27">
        <v>4</v>
      </c>
      <c r="S21" s="27">
        <v>2073</v>
      </c>
      <c r="T21" s="27">
        <v>25273</v>
      </c>
      <c r="U21" s="27">
        <v>11937</v>
      </c>
      <c r="W21" s="35"/>
      <c r="X21" s="32">
        <v>14</v>
      </c>
    </row>
    <row r="22" spans="2:24" s="15" customFormat="1" ht="13.5" customHeight="1">
      <c r="B22" s="17">
        <v>15</v>
      </c>
      <c r="C22" s="21" t="s">
        <v>27</v>
      </c>
      <c r="D22" s="26"/>
      <c r="E22" s="27">
        <v>2</v>
      </c>
      <c r="F22" s="27" t="s">
        <v>57</v>
      </c>
      <c r="G22" s="27">
        <v>3</v>
      </c>
      <c r="H22" s="27">
        <f t="shared" si="0"/>
        <v>5</v>
      </c>
      <c r="I22" s="27">
        <v>87886</v>
      </c>
      <c r="J22" s="27">
        <v>21549</v>
      </c>
      <c r="K22" s="27">
        <v>4824</v>
      </c>
      <c r="L22" s="27">
        <v>40000</v>
      </c>
      <c r="M22" s="27"/>
      <c r="N22" s="27">
        <v>4479</v>
      </c>
      <c r="O22" s="27">
        <v>552</v>
      </c>
      <c r="P22" s="45">
        <v>2</v>
      </c>
      <c r="Q22" s="27">
        <v>136</v>
      </c>
      <c r="R22" s="27">
        <v>12</v>
      </c>
      <c r="S22" s="27">
        <v>4107</v>
      </c>
      <c r="T22" s="27">
        <v>53016</v>
      </c>
      <c r="U22" s="27">
        <v>29745</v>
      </c>
      <c r="W22" s="35"/>
      <c r="X22" s="32">
        <v>15</v>
      </c>
    </row>
    <row r="23" spans="2:24" s="15" customFormat="1" ht="13.5" customHeight="1">
      <c r="B23" s="17">
        <v>16</v>
      </c>
      <c r="C23" s="21" t="s">
        <v>28</v>
      </c>
      <c r="D23" s="26"/>
      <c r="E23" s="27">
        <v>1</v>
      </c>
      <c r="F23" s="27" t="s">
        <v>57</v>
      </c>
      <c r="G23" s="27">
        <v>4</v>
      </c>
      <c r="H23" s="27">
        <f t="shared" si="0"/>
        <v>5</v>
      </c>
      <c r="I23" s="27">
        <v>69014</v>
      </c>
      <c r="J23" s="27">
        <v>15938</v>
      </c>
      <c r="K23" s="27">
        <v>4129</v>
      </c>
      <c r="L23" s="27">
        <v>58340</v>
      </c>
      <c r="M23" s="27"/>
      <c r="N23" s="27">
        <v>3081</v>
      </c>
      <c r="O23" s="27">
        <v>680</v>
      </c>
      <c r="P23" s="27">
        <v>68</v>
      </c>
      <c r="Q23" s="27">
        <v>38</v>
      </c>
      <c r="R23" s="27">
        <v>11</v>
      </c>
      <c r="S23" s="27">
        <v>8166</v>
      </c>
      <c r="T23" s="27">
        <v>51979</v>
      </c>
      <c r="U23" s="27">
        <v>85485</v>
      </c>
      <c r="W23" s="35"/>
      <c r="X23" s="32">
        <v>16</v>
      </c>
    </row>
    <row r="24" spans="2:24" s="15" customFormat="1" ht="13.5" customHeight="1">
      <c r="B24" s="17">
        <v>17</v>
      </c>
      <c r="C24" s="21" t="s">
        <v>29</v>
      </c>
      <c r="D24" s="26"/>
      <c r="E24" s="27" t="s">
        <v>57</v>
      </c>
      <c r="F24" s="27">
        <v>1</v>
      </c>
      <c r="G24" s="27">
        <v>4</v>
      </c>
      <c r="H24" s="27">
        <f t="shared" si="0"/>
        <v>5</v>
      </c>
      <c r="I24" s="27">
        <v>65715</v>
      </c>
      <c r="J24" s="27">
        <v>25657</v>
      </c>
      <c r="K24" s="27">
        <v>2373</v>
      </c>
      <c r="L24" s="27">
        <v>49286</v>
      </c>
      <c r="M24" s="27"/>
      <c r="N24" s="27">
        <v>2621</v>
      </c>
      <c r="O24" s="27">
        <v>580</v>
      </c>
      <c r="P24" s="27">
        <v>624</v>
      </c>
      <c r="Q24" s="27">
        <v>28</v>
      </c>
      <c r="R24" s="27">
        <v>7</v>
      </c>
      <c r="S24" s="27">
        <v>2742</v>
      </c>
      <c r="T24" s="27">
        <v>39924</v>
      </c>
      <c r="U24" s="27">
        <v>12053</v>
      </c>
      <c r="W24" s="35"/>
      <c r="X24" s="32">
        <v>17</v>
      </c>
    </row>
    <row r="25" spans="2:24" s="15" customFormat="1" ht="13.5" customHeight="1">
      <c r="B25" s="17">
        <v>18</v>
      </c>
      <c r="C25" s="21" t="s">
        <v>30</v>
      </c>
      <c r="D25" s="26"/>
      <c r="E25" s="27" t="s">
        <v>57</v>
      </c>
      <c r="F25" s="27" t="s">
        <v>57</v>
      </c>
      <c r="G25" s="27">
        <v>1</v>
      </c>
      <c r="H25" s="27">
        <f t="shared" si="0"/>
        <v>1</v>
      </c>
      <c r="I25" s="27">
        <v>7165</v>
      </c>
      <c r="J25" s="27">
        <v>1035</v>
      </c>
      <c r="K25" s="27">
        <v>1000</v>
      </c>
      <c r="L25" s="27">
        <v>7165</v>
      </c>
      <c r="M25" s="27"/>
      <c r="N25" s="27">
        <v>15</v>
      </c>
      <c r="O25" s="45" t="s">
        <v>57</v>
      </c>
      <c r="P25" s="45" t="s">
        <v>57</v>
      </c>
      <c r="Q25" s="45" t="s">
        <v>57</v>
      </c>
      <c r="R25" s="27">
        <v>1</v>
      </c>
      <c r="S25" s="27">
        <v>126</v>
      </c>
      <c r="T25" s="27">
        <v>397</v>
      </c>
      <c r="U25" s="27">
        <v>126</v>
      </c>
      <c r="W25" s="35"/>
      <c r="X25" s="32">
        <v>18</v>
      </c>
    </row>
    <row r="26" spans="2:24" s="15" customFormat="1" ht="13.5" customHeight="1">
      <c r="B26" s="17">
        <v>19</v>
      </c>
      <c r="C26" s="21" t="s">
        <v>31</v>
      </c>
      <c r="D26" s="26"/>
      <c r="E26" s="27">
        <v>1</v>
      </c>
      <c r="F26" s="27" t="s">
        <v>57</v>
      </c>
      <c r="G26" s="27">
        <v>2</v>
      </c>
      <c r="H26" s="27">
        <f t="shared" si="0"/>
        <v>3</v>
      </c>
      <c r="I26" s="27">
        <v>24502</v>
      </c>
      <c r="J26" s="27">
        <v>9159</v>
      </c>
      <c r="K26" s="27">
        <v>340</v>
      </c>
      <c r="L26" s="27">
        <v>24502</v>
      </c>
      <c r="M26" s="27"/>
      <c r="N26" s="27">
        <v>2143</v>
      </c>
      <c r="O26" s="27">
        <v>205</v>
      </c>
      <c r="P26" s="45" t="s">
        <v>57</v>
      </c>
      <c r="Q26" s="27">
        <v>33</v>
      </c>
      <c r="R26" s="27">
        <v>3</v>
      </c>
      <c r="S26" s="27">
        <v>1248</v>
      </c>
      <c r="T26" s="27">
        <v>21314</v>
      </c>
      <c r="U26" s="27">
        <v>6871</v>
      </c>
      <c r="W26" s="35"/>
      <c r="X26" s="32">
        <v>19</v>
      </c>
    </row>
    <row r="27" spans="2:24" s="15" customFormat="1" ht="13.5" customHeight="1">
      <c r="B27" s="17">
        <v>20</v>
      </c>
      <c r="C27" s="21" t="s">
        <v>32</v>
      </c>
      <c r="D27" s="26"/>
      <c r="E27" s="27">
        <v>1</v>
      </c>
      <c r="F27" s="27" t="s">
        <v>57</v>
      </c>
      <c r="G27" s="27">
        <v>2</v>
      </c>
      <c r="H27" s="27">
        <f t="shared" si="0"/>
        <v>3</v>
      </c>
      <c r="I27" s="27">
        <v>35779</v>
      </c>
      <c r="J27" s="27">
        <v>8924</v>
      </c>
      <c r="K27" s="27">
        <v>3039</v>
      </c>
      <c r="L27" s="27">
        <v>31781</v>
      </c>
      <c r="M27" s="27"/>
      <c r="N27" s="27">
        <v>407</v>
      </c>
      <c r="O27" s="27">
        <v>349</v>
      </c>
      <c r="P27" s="45" t="s">
        <v>57</v>
      </c>
      <c r="Q27" s="27">
        <v>11</v>
      </c>
      <c r="R27" s="27">
        <v>5</v>
      </c>
      <c r="S27" s="27">
        <v>1773</v>
      </c>
      <c r="T27" s="27">
        <v>35021</v>
      </c>
      <c r="U27" s="27">
        <v>35021</v>
      </c>
      <c r="W27" s="35"/>
      <c r="X27" s="32">
        <v>20</v>
      </c>
    </row>
    <row r="28" spans="2:24" s="15" customFormat="1" ht="13.5" customHeight="1">
      <c r="B28" s="17">
        <v>21</v>
      </c>
      <c r="C28" s="21" t="s">
        <v>33</v>
      </c>
      <c r="D28" s="26"/>
      <c r="E28" s="27">
        <v>1</v>
      </c>
      <c r="F28" s="27" t="s">
        <v>57</v>
      </c>
      <c r="G28" s="27">
        <v>4</v>
      </c>
      <c r="H28" s="27">
        <f t="shared" si="0"/>
        <v>5</v>
      </c>
      <c r="I28" s="27">
        <v>70337</v>
      </c>
      <c r="J28" s="27">
        <v>16620</v>
      </c>
      <c r="K28" s="27">
        <v>3194</v>
      </c>
      <c r="L28" s="27">
        <v>70337</v>
      </c>
      <c r="M28" s="27"/>
      <c r="N28" s="27">
        <v>2618</v>
      </c>
      <c r="O28" s="27">
        <v>882</v>
      </c>
      <c r="P28" s="27">
        <v>29</v>
      </c>
      <c r="Q28" s="27">
        <v>16</v>
      </c>
      <c r="R28" s="27">
        <v>6</v>
      </c>
      <c r="S28" s="27">
        <v>10330</v>
      </c>
      <c r="T28" s="27">
        <v>55863</v>
      </c>
      <c r="U28" s="27">
        <v>44930</v>
      </c>
      <c r="W28" s="35"/>
      <c r="X28" s="32">
        <v>21</v>
      </c>
    </row>
    <row r="29" spans="2:24" s="15" customFormat="1" ht="13.5" customHeight="1">
      <c r="B29" s="17">
        <v>22</v>
      </c>
      <c r="C29" s="21" t="s">
        <v>34</v>
      </c>
      <c r="D29" s="26"/>
      <c r="E29" s="27">
        <v>2</v>
      </c>
      <c r="F29" s="27" t="s">
        <v>57</v>
      </c>
      <c r="G29" s="27">
        <v>2</v>
      </c>
      <c r="H29" s="27">
        <f t="shared" si="0"/>
        <v>4</v>
      </c>
      <c r="I29" s="27">
        <v>32608</v>
      </c>
      <c r="J29" s="27">
        <v>9503</v>
      </c>
      <c r="K29" s="27">
        <v>1179</v>
      </c>
      <c r="L29" s="27">
        <v>30947</v>
      </c>
      <c r="M29" s="27"/>
      <c r="N29" s="27">
        <v>1760</v>
      </c>
      <c r="O29" s="27">
        <v>194</v>
      </c>
      <c r="P29" s="27">
        <v>288</v>
      </c>
      <c r="Q29" s="27">
        <v>26</v>
      </c>
      <c r="R29" s="27">
        <v>4</v>
      </c>
      <c r="S29" s="27">
        <v>2463</v>
      </c>
      <c r="T29" s="27">
        <v>16682</v>
      </c>
      <c r="U29" s="27">
        <v>9411</v>
      </c>
      <c r="W29" s="35"/>
      <c r="X29" s="32">
        <v>22</v>
      </c>
    </row>
    <row r="30" spans="2:24" s="15" customFormat="1" ht="13.5" customHeight="1">
      <c r="B30" s="17">
        <v>23</v>
      </c>
      <c r="C30" s="21" t="s">
        <v>35</v>
      </c>
      <c r="D30" s="26"/>
      <c r="E30" s="27" t="s">
        <v>57</v>
      </c>
      <c r="F30" s="27" t="s">
        <v>57</v>
      </c>
      <c r="G30" s="27">
        <v>2</v>
      </c>
      <c r="H30" s="27">
        <f t="shared" si="0"/>
        <v>2</v>
      </c>
      <c r="I30" s="27">
        <v>7807</v>
      </c>
      <c r="J30" s="27">
        <v>3605</v>
      </c>
      <c r="K30" s="27">
        <v>283</v>
      </c>
      <c r="L30" s="27">
        <v>7807</v>
      </c>
      <c r="M30" s="27"/>
      <c r="N30" s="27">
        <v>427</v>
      </c>
      <c r="O30" s="27">
        <v>425</v>
      </c>
      <c r="P30" s="45" t="s">
        <v>57</v>
      </c>
      <c r="Q30" s="45">
        <v>3</v>
      </c>
      <c r="R30" s="45" t="s">
        <v>57</v>
      </c>
      <c r="S30" s="27">
        <v>335</v>
      </c>
      <c r="T30" s="27">
        <v>1600</v>
      </c>
      <c r="U30" s="27">
        <v>2432</v>
      </c>
      <c r="W30" s="35"/>
      <c r="X30" s="32">
        <v>23</v>
      </c>
    </row>
    <row r="31" spans="2:24" s="15" customFormat="1" ht="13.5" customHeight="1">
      <c r="B31" s="17">
        <v>24</v>
      </c>
      <c r="C31" s="21" t="s">
        <v>36</v>
      </c>
      <c r="D31" s="26"/>
      <c r="E31" s="27">
        <v>2</v>
      </c>
      <c r="F31" s="27">
        <v>1</v>
      </c>
      <c r="G31" s="27">
        <v>6</v>
      </c>
      <c r="H31" s="27">
        <f t="shared" si="0"/>
        <v>9</v>
      </c>
      <c r="I31" s="27">
        <v>58435</v>
      </c>
      <c r="J31" s="27">
        <v>22937</v>
      </c>
      <c r="K31" s="27">
        <v>1451</v>
      </c>
      <c r="L31" s="27">
        <v>51705</v>
      </c>
      <c r="M31" s="27"/>
      <c r="N31" s="27">
        <v>2171</v>
      </c>
      <c r="O31" s="27">
        <v>182</v>
      </c>
      <c r="P31" s="27" t="s">
        <v>61</v>
      </c>
      <c r="Q31" s="27">
        <v>75</v>
      </c>
      <c r="R31" s="27">
        <v>6</v>
      </c>
      <c r="S31" s="27">
        <v>5741</v>
      </c>
      <c r="T31" s="27">
        <v>52245</v>
      </c>
      <c r="U31" s="27">
        <v>23611</v>
      </c>
      <c r="W31" s="35"/>
      <c r="X31" s="32">
        <v>24</v>
      </c>
    </row>
    <row r="32" spans="2:24" s="15" customFormat="1" ht="13.5" customHeight="1">
      <c r="B32" s="17">
        <v>25</v>
      </c>
      <c r="C32" s="21" t="s">
        <v>37</v>
      </c>
      <c r="D32" s="26"/>
      <c r="E32" s="27">
        <v>4</v>
      </c>
      <c r="F32" s="27" t="s">
        <v>57</v>
      </c>
      <c r="G32" s="27">
        <v>1</v>
      </c>
      <c r="H32" s="27">
        <f t="shared" si="0"/>
        <v>5</v>
      </c>
      <c r="I32" s="27">
        <v>56251</v>
      </c>
      <c r="J32" s="27">
        <v>16434</v>
      </c>
      <c r="K32" s="27">
        <v>774</v>
      </c>
      <c r="L32" s="27">
        <v>53019</v>
      </c>
      <c r="M32" s="27"/>
      <c r="N32" s="27">
        <v>5172</v>
      </c>
      <c r="O32" s="27">
        <v>509</v>
      </c>
      <c r="P32" s="45">
        <v>680</v>
      </c>
      <c r="Q32" s="27">
        <v>41</v>
      </c>
      <c r="R32" s="27">
        <v>6</v>
      </c>
      <c r="S32" s="27">
        <v>9321</v>
      </c>
      <c r="T32" s="27">
        <v>99105</v>
      </c>
      <c r="U32" s="27">
        <v>48484</v>
      </c>
      <c r="W32" s="35"/>
      <c r="X32" s="32">
        <v>25</v>
      </c>
    </row>
    <row r="33" spans="2:24" s="15" customFormat="1" ht="13.5" customHeight="1">
      <c r="B33" s="17">
        <v>26</v>
      </c>
      <c r="C33" s="21" t="s">
        <v>38</v>
      </c>
      <c r="D33" s="26"/>
      <c r="E33" s="27" t="s">
        <v>57</v>
      </c>
      <c r="F33" s="27" t="s">
        <v>57</v>
      </c>
      <c r="G33" s="27">
        <v>2</v>
      </c>
      <c r="H33" s="27">
        <f t="shared" si="0"/>
        <v>2</v>
      </c>
      <c r="I33" s="27">
        <v>45481</v>
      </c>
      <c r="J33" s="27">
        <v>13749</v>
      </c>
      <c r="K33" s="27">
        <v>2073</v>
      </c>
      <c r="L33" s="27">
        <v>41481</v>
      </c>
      <c r="M33" s="27"/>
      <c r="N33" s="27">
        <v>660</v>
      </c>
      <c r="O33" s="27">
        <v>313</v>
      </c>
      <c r="P33" s="27" t="s">
        <v>61</v>
      </c>
      <c r="Q33" s="27">
        <v>11</v>
      </c>
      <c r="R33" s="45" t="s">
        <v>57</v>
      </c>
      <c r="S33" s="27">
        <v>303</v>
      </c>
      <c r="T33" s="27">
        <v>20504</v>
      </c>
      <c r="U33" s="27">
        <v>11327</v>
      </c>
      <c r="W33" s="35"/>
      <c r="X33" s="32">
        <v>26</v>
      </c>
    </row>
    <row r="34" spans="2:24" s="15" customFormat="1" ht="13.5" customHeight="1">
      <c r="B34" s="17">
        <v>27</v>
      </c>
      <c r="C34" s="21" t="s">
        <v>39</v>
      </c>
      <c r="D34" s="26"/>
      <c r="E34" s="27">
        <v>1</v>
      </c>
      <c r="F34" s="27" t="s">
        <v>57</v>
      </c>
      <c r="G34" s="27">
        <v>4</v>
      </c>
      <c r="H34" s="27">
        <f t="shared" si="0"/>
        <v>5</v>
      </c>
      <c r="I34" s="27">
        <v>27543</v>
      </c>
      <c r="J34" s="27">
        <v>8128</v>
      </c>
      <c r="K34" s="27">
        <v>1735</v>
      </c>
      <c r="L34" s="27">
        <v>14555</v>
      </c>
      <c r="M34" s="27"/>
      <c r="N34" s="27">
        <v>1200</v>
      </c>
      <c r="O34" s="27">
        <v>591</v>
      </c>
      <c r="P34" s="45">
        <v>2</v>
      </c>
      <c r="Q34" s="27">
        <v>13</v>
      </c>
      <c r="R34" s="27">
        <v>7</v>
      </c>
      <c r="S34" s="27">
        <v>2903</v>
      </c>
      <c r="T34" s="27">
        <v>16005</v>
      </c>
      <c r="U34" s="27">
        <v>9277</v>
      </c>
      <c r="W34" s="35"/>
      <c r="X34" s="32">
        <v>27</v>
      </c>
    </row>
    <row r="35" spans="2:24" s="15" customFormat="1" ht="13.5" customHeight="1">
      <c r="B35" s="17">
        <v>28</v>
      </c>
      <c r="C35" s="21" t="s">
        <v>40</v>
      </c>
      <c r="D35" s="26"/>
      <c r="E35" s="27">
        <v>1</v>
      </c>
      <c r="F35" s="27" t="s">
        <v>57</v>
      </c>
      <c r="G35" s="27">
        <v>1</v>
      </c>
      <c r="H35" s="27">
        <f t="shared" si="0"/>
        <v>2</v>
      </c>
      <c r="I35" s="27">
        <v>10715</v>
      </c>
      <c r="J35" s="27">
        <v>2477</v>
      </c>
      <c r="K35" s="27" t="s">
        <v>61</v>
      </c>
      <c r="L35" s="27">
        <v>10715</v>
      </c>
      <c r="M35" s="27"/>
      <c r="N35" s="27">
        <v>608</v>
      </c>
      <c r="O35" s="27">
        <v>240</v>
      </c>
      <c r="P35" s="45">
        <v>4</v>
      </c>
      <c r="Q35" s="27" t="s">
        <v>61</v>
      </c>
      <c r="R35" s="45" t="s">
        <v>57</v>
      </c>
      <c r="S35" s="27">
        <v>1001</v>
      </c>
      <c r="T35" s="27">
        <v>3579</v>
      </c>
      <c r="U35" s="27">
        <v>2662</v>
      </c>
      <c r="W35" s="35"/>
      <c r="X35" s="32">
        <v>28</v>
      </c>
    </row>
    <row r="36" spans="2:24" s="15" customFormat="1" ht="13.5" customHeight="1">
      <c r="B36" s="17">
        <v>29</v>
      </c>
      <c r="C36" s="21" t="s">
        <v>41</v>
      </c>
      <c r="D36" s="26"/>
      <c r="E36" s="27">
        <v>1</v>
      </c>
      <c r="F36" s="27" t="s">
        <v>57</v>
      </c>
      <c r="G36" s="27">
        <v>4</v>
      </c>
      <c r="H36" s="27">
        <f t="shared" si="0"/>
        <v>5</v>
      </c>
      <c r="I36" s="27">
        <v>30302</v>
      </c>
      <c r="J36" s="27">
        <v>9927</v>
      </c>
      <c r="K36" s="27">
        <v>281</v>
      </c>
      <c r="L36" s="27">
        <v>29551</v>
      </c>
      <c r="M36" s="27"/>
      <c r="N36" s="27">
        <v>3699</v>
      </c>
      <c r="O36" s="27">
        <v>306</v>
      </c>
      <c r="P36" s="45">
        <v>352</v>
      </c>
      <c r="Q36" s="27">
        <v>74</v>
      </c>
      <c r="R36" s="27">
        <v>7</v>
      </c>
      <c r="S36" s="27">
        <v>3839</v>
      </c>
      <c r="T36" s="27">
        <v>59318</v>
      </c>
      <c r="U36" s="27">
        <v>24939</v>
      </c>
      <c r="W36" s="35"/>
      <c r="X36" s="32">
        <v>29</v>
      </c>
    </row>
    <row r="37" spans="2:24" s="15" customFormat="1" ht="13.5" customHeight="1">
      <c r="B37" s="17">
        <v>30</v>
      </c>
      <c r="C37" s="21" t="s">
        <v>42</v>
      </c>
      <c r="D37" s="26"/>
      <c r="E37" s="27" t="s">
        <v>57</v>
      </c>
      <c r="F37" s="27" t="s">
        <v>57</v>
      </c>
      <c r="G37" s="27">
        <v>3</v>
      </c>
      <c r="H37" s="27">
        <f t="shared" si="0"/>
        <v>3</v>
      </c>
      <c r="I37" s="27">
        <v>20017</v>
      </c>
      <c r="J37" s="27">
        <v>5674</v>
      </c>
      <c r="K37" s="27">
        <v>123</v>
      </c>
      <c r="L37" s="27">
        <v>19894</v>
      </c>
      <c r="M37" s="27"/>
      <c r="N37" s="27">
        <v>906</v>
      </c>
      <c r="O37" s="27">
        <v>826</v>
      </c>
      <c r="P37" s="45" t="s">
        <v>57</v>
      </c>
      <c r="Q37" s="45" t="s">
        <v>57</v>
      </c>
      <c r="R37" s="27">
        <v>1</v>
      </c>
      <c r="S37" s="45" t="s">
        <v>57</v>
      </c>
      <c r="T37" s="27">
        <v>6736</v>
      </c>
      <c r="U37" s="27">
        <v>3281</v>
      </c>
      <c r="W37" s="35"/>
      <c r="X37" s="32">
        <v>30</v>
      </c>
    </row>
    <row r="38" spans="2:25" s="15" customFormat="1" ht="13.5" customHeight="1">
      <c r="B38" s="17">
        <v>31</v>
      </c>
      <c r="C38" s="21" t="s">
        <v>43</v>
      </c>
      <c r="D38" s="26"/>
      <c r="E38" s="27">
        <v>1</v>
      </c>
      <c r="F38" s="27" t="s">
        <v>57</v>
      </c>
      <c r="G38" s="27">
        <v>1</v>
      </c>
      <c r="H38" s="27">
        <f t="shared" si="0"/>
        <v>2</v>
      </c>
      <c r="I38" s="27">
        <v>24920</v>
      </c>
      <c r="J38" s="27">
        <v>10803</v>
      </c>
      <c r="K38" s="27">
        <v>176</v>
      </c>
      <c r="L38" s="27">
        <v>23765</v>
      </c>
      <c r="M38" s="27"/>
      <c r="N38" s="27">
        <v>1013</v>
      </c>
      <c r="O38" s="27">
        <v>82</v>
      </c>
      <c r="P38" s="45">
        <v>20</v>
      </c>
      <c r="Q38" s="27">
        <v>16</v>
      </c>
      <c r="R38" s="45">
        <v>3</v>
      </c>
      <c r="S38" s="27">
        <v>1174</v>
      </c>
      <c r="T38" s="27">
        <v>10965</v>
      </c>
      <c r="U38" s="27">
        <v>4755</v>
      </c>
      <c r="W38" s="35"/>
      <c r="X38" s="32">
        <v>31</v>
      </c>
      <c r="Y38" s="17"/>
    </row>
    <row r="39" spans="2:24" s="15" customFormat="1" ht="13.5" customHeight="1">
      <c r="B39" s="17">
        <v>32</v>
      </c>
      <c r="C39" s="21" t="s">
        <v>45</v>
      </c>
      <c r="D39" s="26"/>
      <c r="E39" s="33">
        <v>2</v>
      </c>
      <c r="F39" s="27" t="s">
        <v>57</v>
      </c>
      <c r="G39" s="27">
        <v>1</v>
      </c>
      <c r="H39" s="27">
        <f t="shared" si="0"/>
        <v>3</v>
      </c>
      <c r="I39" s="27">
        <v>11200</v>
      </c>
      <c r="J39" s="27">
        <v>7182</v>
      </c>
      <c r="K39" s="27" t="s">
        <v>61</v>
      </c>
      <c r="L39" s="27">
        <v>11200</v>
      </c>
      <c r="M39" s="27"/>
      <c r="N39" s="27">
        <v>2307</v>
      </c>
      <c r="O39" s="27">
        <v>296</v>
      </c>
      <c r="P39" s="45" t="s">
        <v>57</v>
      </c>
      <c r="Q39" s="45">
        <v>4</v>
      </c>
      <c r="R39" s="45" t="s">
        <v>57</v>
      </c>
      <c r="S39" s="27">
        <v>572</v>
      </c>
      <c r="T39" s="27">
        <v>9515</v>
      </c>
      <c r="U39" s="27">
        <v>3058</v>
      </c>
      <c r="W39" s="35"/>
      <c r="X39" s="32">
        <v>32</v>
      </c>
    </row>
    <row r="40" spans="1:24" s="15" customFormat="1" ht="13.5" customHeight="1">
      <c r="A40" s="28"/>
      <c r="B40" s="32">
        <v>33</v>
      </c>
      <c r="C40" s="21" t="s">
        <v>44</v>
      </c>
      <c r="D40" s="26"/>
      <c r="E40" s="27" t="s">
        <v>57</v>
      </c>
      <c r="F40" s="27" t="s">
        <v>57</v>
      </c>
      <c r="G40" s="29">
        <v>1</v>
      </c>
      <c r="H40" s="27">
        <f t="shared" si="0"/>
        <v>1</v>
      </c>
      <c r="I40" s="29">
        <v>15708</v>
      </c>
      <c r="J40" s="29">
        <v>3937</v>
      </c>
      <c r="K40" s="29">
        <v>826</v>
      </c>
      <c r="L40" s="29">
        <v>15708</v>
      </c>
      <c r="M40" s="29"/>
      <c r="N40" s="29">
        <v>65</v>
      </c>
      <c r="O40" s="29">
        <v>1</v>
      </c>
      <c r="P40" s="45" t="s">
        <v>57</v>
      </c>
      <c r="Q40" s="29">
        <v>2</v>
      </c>
      <c r="R40" s="45" t="s">
        <v>57</v>
      </c>
      <c r="S40" s="29">
        <v>730</v>
      </c>
      <c r="T40" s="29">
        <v>1764</v>
      </c>
      <c r="U40" s="29">
        <v>3119</v>
      </c>
      <c r="V40" s="28"/>
      <c r="W40" s="35"/>
      <c r="X40" s="32">
        <v>33</v>
      </c>
    </row>
    <row r="41" spans="1:25" ht="4.5" customHeight="1" thickBot="1">
      <c r="A41" s="7"/>
      <c r="B41" s="7"/>
      <c r="C41" s="8"/>
      <c r="D41" s="1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3"/>
      <c r="S41" s="13"/>
      <c r="T41" s="13"/>
      <c r="U41" s="14"/>
      <c r="V41" s="7"/>
      <c r="W41" s="36"/>
      <c r="X41" s="38"/>
      <c r="Y41" s="7"/>
    </row>
    <row r="42" spans="5:21" ht="4.5" customHeight="1"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1"/>
      <c r="S42" s="11"/>
      <c r="T42" s="11"/>
      <c r="U42" s="12"/>
    </row>
    <row r="43" spans="2:21" ht="11.25">
      <c r="B43" s="15" t="s">
        <v>0</v>
      </c>
      <c r="C43" s="3"/>
      <c r="E43" s="10"/>
      <c r="F43" s="4"/>
      <c r="G43" s="10"/>
      <c r="H43" s="11"/>
      <c r="I43" s="11"/>
      <c r="J43" s="11"/>
      <c r="K43" s="11"/>
      <c r="L43" s="11"/>
      <c r="M43" s="11"/>
      <c r="N43" s="44"/>
      <c r="O43" s="44"/>
      <c r="P43" s="44"/>
      <c r="Q43" s="44"/>
      <c r="R43" s="44"/>
      <c r="S43" s="44"/>
      <c r="T43" s="44"/>
      <c r="U43" s="44"/>
    </row>
    <row r="44" spans="2:21" ht="11.25">
      <c r="B44" s="15" t="s">
        <v>58</v>
      </c>
      <c r="C44" s="3"/>
      <c r="E44" s="4"/>
      <c r="F44" s="4"/>
      <c r="G44" s="4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  <c r="U44" s="4"/>
    </row>
    <row r="45" spans="5:21" ht="11.2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5:21" ht="11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5:21" ht="11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5:21" ht="11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5:21" ht="11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5:21" ht="11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5:21" ht="11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5:21" ht="11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5:21" ht="11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5:21" ht="11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5:21" ht="11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5:21" ht="11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5:21" ht="11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5:21" ht="11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5:21" ht="11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5:21" ht="11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5:21" ht="11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5:21" ht="11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5:21" ht="11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5:21" ht="11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5:21" ht="11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5:21" ht="11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5:21" ht="11.2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5:21" ht="11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5:21" ht="11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5:21" ht="11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5:21" ht="11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5:21" ht="11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5:21" ht="11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7:21" ht="11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8:21" ht="11.2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ht="11.25">
      <c r="U76" s="4"/>
    </row>
  </sheetData>
  <mergeCells count="8">
    <mergeCell ref="U19:U20"/>
    <mergeCell ref="B5:C6"/>
    <mergeCell ref="U5:V6"/>
    <mergeCell ref="E5:H5"/>
    <mergeCell ref="N5:O5"/>
    <mergeCell ref="S5:T5"/>
    <mergeCell ref="I5:K5"/>
    <mergeCell ref="L5:M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高知県</cp:lastModifiedBy>
  <cp:lastPrinted>2003-06-06T02:43:28Z</cp:lastPrinted>
  <dcterms:created xsi:type="dcterms:W3CDTF">2000-10-15T08:12:01Z</dcterms:created>
  <dcterms:modified xsi:type="dcterms:W3CDTF">2003-11-12T05:48:29Z</dcterms:modified>
  <cp:category/>
  <cp:version/>
  <cp:contentType/>
  <cp:contentStatus/>
</cp:coreProperties>
</file>