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601" activeTab="0"/>
  </bookViews>
  <sheets>
    <sheet name="234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<sst xmlns="http://schemas.openxmlformats.org/spreadsheetml/2006/main" count="78" uniqueCount="54">
  <si>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（千円）</t>
  </si>
  <si>
    <t>損 害 見 積 額</t>
  </si>
  <si>
    <t>火　災　件　数</t>
  </si>
  <si>
    <t>り　災　世　帯　数</t>
  </si>
  <si>
    <t>死　亡　者　数</t>
  </si>
  <si>
    <t>負　傷　者　数</t>
  </si>
  <si>
    <t xml:space="preserve">焼　損　面　積 </t>
  </si>
  <si>
    <t>火　災　件　数</t>
  </si>
  <si>
    <t>損 害 見 積 額</t>
  </si>
  <si>
    <t>　　　　（内）　　　林　　　野　　　火　　　災</t>
  </si>
  <si>
    <t>　　　　（内）　　　建　　　物　　　火　　　災</t>
  </si>
  <si>
    <t>総　　　　　　　　　　　　　　　　　　　　　　　数</t>
  </si>
  <si>
    <r>
      <t>　び　</t>
    </r>
    <r>
      <rPr>
        <b/>
        <sz val="18"/>
        <rFont val="ＭＳ Ｐゴシック"/>
        <family val="3"/>
      </rPr>
      <t xml:space="preserve"> </t>
    </r>
    <r>
      <rPr>
        <b/>
        <sz val="18"/>
        <rFont val="ＭＳ 明朝"/>
        <family val="1"/>
      </rPr>
      <t>損　</t>
    </r>
    <r>
      <rPr>
        <b/>
        <sz val="18"/>
        <rFont val="ＭＳ Ｐゴシック"/>
        <family val="3"/>
      </rPr>
      <t xml:space="preserve"> </t>
    </r>
    <r>
      <rPr>
        <b/>
        <sz val="18"/>
        <rFont val="ＭＳ 明朝"/>
        <family val="1"/>
      </rPr>
      <t>害　　</t>
    </r>
    <r>
      <rPr>
        <sz val="11"/>
        <rFont val="ＭＳ 明朝"/>
        <family val="1"/>
      </rPr>
      <t>―月　別―</t>
    </r>
  </si>
  <si>
    <t>（千円）</t>
  </si>
  <si>
    <t>234火災件数及　</t>
  </si>
  <si>
    <t>全</t>
  </si>
  <si>
    <t>平 成</t>
  </si>
  <si>
    <t>年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</si>
  <si>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</si>
  <si>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</si>
  <si>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</si>
  <si>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</si>
  <si>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</si>
  <si>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</si>
  <si>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</si>
  <si>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</si>
  <si>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</si>
  <si>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</si>
  <si>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</si>
  <si>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</si>
  <si>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</si>
  <si>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</si>
  <si>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</si>
  <si>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</si>
  <si>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</si>
  <si>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</si>
  <si>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</si>
  <si>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</si>
  <si>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</si>
  <si>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</si>
  <si>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</si>
  <si>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</si>
  <si>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</si>
  <si>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 xml:space="preserve">国   </t>
  </si>
  <si>
    <t>高</t>
  </si>
  <si>
    <t>知　　</t>
  </si>
  <si>
    <t>県 　</t>
  </si>
  <si>
    <r>
      <t>（ｍ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</si>
  <si>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（ａ）</t>
  </si>
  <si>
    <t>13</t>
  </si>
  <si>
    <t>13</t>
  </si>
  <si>
    <t>-</t>
  </si>
  <si>
    <t xml:space="preserve">                    -</t>
  </si>
  <si>
    <t>資料：県消防保安課、消防庁「消防白書」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</si>
</sst>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18"/>
      <name val="ＭＳ Ｐ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2" fillId="0" borderId="0" xfId="16" applyFont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Alignment="1">
      <alignment horizontal="center" vertical="center"/>
    </xf>
    <xf numFmtId="49" fontId="2" fillId="0" borderId="0" xfId="16" applyNumberFormat="1" applyFont="1" applyAlignment="1">
      <alignment horizontal="left" vertical="center"/>
    </xf>
    <xf numFmtId="176" fontId="5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38" fontId="8" fillId="0" borderId="0" xfId="16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8" xfId="16" applyFont="1" applyBorder="1" applyAlignment="1">
      <alignment vertical="center"/>
    </xf>
    <xf numFmtId="176" fontId="2" fillId="0" borderId="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6" fontId="2" fillId="0" borderId="0" xfId="0" applyNumberFormat="1" applyFont="1" applyAlignment="1">
      <alignment horizontal="center" vertical="center"/>
    </xf>
    <xf numFmtId="176" fontId="9" fillId="0" borderId="2" xfId="0" applyNumberFormat="1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38" fontId="9" fillId="0" borderId="4" xfId="16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9" fillId="0" borderId="0" xfId="16" applyFont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8" fontId="10" fillId="0" borderId="4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38" fontId="5" fillId="0" borderId="0" xfId="16" applyFont="1" applyAlignment="1" applyProtection="1">
      <alignment vertical="center"/>
      <protection locked="0"/>
    </xf>
    <xf numFmtId="38" fontId="10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 locked="0"/>
    </xf>
    <xf numFmtId="38" fontId="8" fillId="0" borderId="0" xfId="16" applyFont="1" applyAlignment="1" applyProtection="1">
      <alignment horizontal="right" vertical="center"/>
      <protection locked="0"/>
    </xf>
    <xf numFmtId="38" fontId="9" fillId="0" borderId="0" xfId="16" applyFont="1" applyAlignment="1" applyProtection="1">
      <alignment horizontal="right" vertical="center"/>
      <protection locked="0"/>
    </xf>
    <xf numFmtId="38" fontId="9" fillId="0" borderId="0" xfId="16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top"/>
    </xf>
    <xf numFmtId="38" fontId="2" fillId="0" borderId="0" xfId="16" applyFont="1" applyAlignment="1" applyProtection="1">
      <alignment horizontal="right" vertical="center"/>
      <protection locked="0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2" customWidth="1"/>
    <col min="2" max="2" width="4.75390625" style="2" customWidth="1"/>
    <col min="3" max="3" width="2.75390625" style="2" customWidth="1"/>
    <col min="4" max="4" width="2.875" style="2" customWidth="1"/>
    <col min="5" max="5" width="2.75390625" style="2" customWidth="1"/>
    <col min="6" max="6" width="0.875" style="2" customWidth="1"/>
    <col min="7" max="11" width="16.50390625" style="2" customWidth="1"/>
    <col min="12" max="17" width="14.75390625" style="2" customWidth="1"/>
    <col min="18" max="18" width="0.6171875" style="2" customWidth="1"/>
    <col min="19" max="19" width="1.37890625" style="2" customWidth="1"/>
    <col min="20" max="20" width="3.00390625" style="2" customWidth="1"/>
    <col min="21" max="21" width="3.50390625" style="2" customWidth="1"/>
    <col min="22" max="16384" width="9.00390625" style="2" customWidth="1"/>
  </cols>
  <sheetData>
    <row r="1" spans="1:20" s="1" customFormat="1" ht="19.5" customHeight="1">
      <c r="A1" s="9"/>
      <c r="B1" s="9"/>
      <c r="C1" s="9"/>
      <c r="D1" s="9"/>
      <c r="E1" s="9"/>
      <c r="F1" s="9"/>
      <c r="G1" s="9"/>
      <c r="H1" s="9"/>
      <c r="I1" s="61" t="s">
        <v>14</v>
      </c>
      <c r="J1" s="62"/>
      <c r="K1" s="62"/>
      <c r="L1" s="12" t="s">
        <v>12</v>
      </c>
      <c r="M1" s="13"/>
      <c r="N1" s="13"/>
      <c r="O1" s="9"/>
      <c r="P1" s="9"/>
      <c r="Q1" s="9"/>
      <c r="R1" s="9"/>
      <c r="S1" s="9"/>
      <c r="T1" s="9"/>
    </row>
    <row r="2" spans="1:21" ht="4.5" customHeight="1" thickBot="1">
      <c r="A2" s="4"/>
      <c r="B2" s="4"/>
      <c r="C2" s="4"/>
      <c r="D2" s="4"/>
      <c r="E2" s="4"/>
      <c r="F2" s="10"/>
      <c r="G2" s="10"/>
      <c r="H2" s="10"/>
      <c r="I2" s="11"/>
      <c r="J2" s="10"/>
      <c r="K2" s="10"/>
      <c r="L2" s="4"/>
      <c r="M2" s="4"/>
      <c r="N2" s="18"/>
      <c r="O2" s="10"/>
      <c r="P2" s="10"/>
      <c r="Q2" s="10"/>
      <c r="R2" s="4"/>
      <c r="S2" s="4"/>
      <c r="T2" s="4"/>
      <c r="U2" s="4"/>
    </row>
    <row r="3" spans="6:21" ht="15" customHeight="1">
      <c r="F3" s="5"/>
      <c r="G3" s="68" t="s">
        <v>11</v>
      </c>
      <c r="H3" s="69"/>
      <c r="I3" s="69"/>
      <c r="J3" s="69"/>
      <c r="K3" s="70"/>
      <c r="L3" s="63" t="s">
        <v>10</v>
      </c>
      <c r="M3" s="64"/>
      <c r="N3" s="65"/>
      <c r="O3" s="63" t="s">
        <v>9</v>
      </c>
      <c r="P3" s="63"/>
      <c r="Q3" s="63"/>
      <c r="R3" s="19"/>
      <c r="S3" s="35"/>
      <c r="T3" s="41"/>
      <c r="U3" s="41"/>
    </row>
    <row r="4" spans="6:21" ht="12.75" customHeight="1">
      <c r="F4" s="6"/>
      <c r="G4" s="66" t="s">
        <v>2</v>
      </c>
      <c r="H4" s="25" t="s">
        <v>1</v>
      </c>
      <c r="I4" s="66" t="s">
        <v>3</v>
      </c>
      <c r="J4" s="71" t="s">
        <v>4</v>
      </c>
      <c r="K4" s="71" t="s">
        <v>5</v>
      </c>
      <c r="L4" s="59" t="s">
        <v>2</v>
      </c>
      <c r="M4" s="26" t="s">
        <v>6</v>
      </c>
      <c r="N4" s="26" t="s">
        <v>8</v>
      </c>
      <c r="O4" s="66" t="s">
        <v>7</v>
      </c>
      <c r="P4" s="25" t="s">
        <v>6</v>
      </c>
      <c r="Q4" s="27" t="s">
        <v>8</v>
      </c>
      <c r="R4" s="20"/>
      <c r="S4" s="36"/>
      <c r="T4" s="10"/>
      <c r="U4" s="10"/>
    </row>
    <row r="5" spans="1:21" ht="12.75" customHeight="1">
      <c r="A5" s="3"/>
      <c r="B5" s="3"/>
      <c r="C5" s="3"/>
      <c r="D5" s="3"/>
      <c r="E5" s="3"/>
      <c r="F5" s="7"/>
      <c r="G5" s="67"/>
      <c r="H5" s="28" t="s">
        <v>0</v>
      </c>
      <c r="I5" s="67"/>
      <c r="J5" s="72"/>
      <c r="K5" s="72"/>
      <c r="L5" s="60"/>
      <c r="M5" s="57" t="s">
        <v>47</v>
      </c>
      <c r="N5" s="30" t="s">
        <v>13</v>
      </c>
      <c r="O5" s="67"/>
      <c r="P5" s="28" t="s">
        <v>48</v>
      </c>
      <c r="Q5" s="29" t="s">
        <v>13</v>
      </c>
      <c r="R5" s="23"/>
      <c r="S5" s="37"/>
      <c r="T5" s="3"/>
      <c r="U5" s="3"/>
    </row>
    <row r="6" spans="5:21" ht="6" customHeight="1">
      <c r="E6" s="14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4"/>
      <c r="S6" s="38"/>
      <c r="T6" s="10"/>
      <c r="U6" s="10"/>
    </row>
    <row r="7" spans="5:21" ht="12" customHeight="1">
      <c r="E7" s="14"/>
      <c r="F7" s="15"/>
      <c r="G7" s="14"/>
      <c r="H7" s="14"/>
      <c r="I7" s="14"/>
      <c r="J7" s="21" t="s">
        <v>15</v>
      </c>
      <c r="K7" s="22"/>
      <c r="L7" s="49" t="s">
        <v>43</v>
      </c>
      <c r="M7" s="14"/>
      <c r="N7" s="14"/>
      <c r="O7" s="14"/>
      <c r="P7" s="14"/>
      <c r="Q7" s="14"/>
      <c r="R7" s="15"/>
      <c r="S7" s="38"/>
      <c r="T7" s="10"/>
      <c r="U7" s="10"/>
    </row>
    <row r="8" spans="5:21" ht="4.5" customHeight="1">
      <c r="E8" s="14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38"/>
      <c r="T8" s="10"/>
      <c r="U8" s="10"/>
    </row>
    <row r="9" spans="2:21" ht="11.25" customHeight="1">
      <c r="B9" s="16" t="s">
        <v>16</v>
      </c>
      <c r="C9" s="44">
        <v>13</v>
      </c>
      <c r="D9" s="16" t="s">
        <v>17</v>
      </c>
      <c r="F9" s="15"/>
      <c r="G9" s="50">
        <f>SUM(G11:G22)</f>
        <v>63591</v>
      </c>
      <c r="H9" s="50">
        <f aca="true" t="shared" si="0" ref="H9:Q9">SUM(H11:H22)</f>
        <v>147355425</v>
      </c>
      <c r="I9" s="50">
        <f t="shared" si="0"/>
        <v>30775</v>
      </c>
      <c r="J9" s="50">
        <f t="shared" si="0"/>
        <v>2195</v>
      </c>
      <c r="K9" s="50">
        <f t="shared" si="0"/>
        <v>8244</v>
      </c>
      <c r="L9" s="50">
        <f t="shared" si="0"/>
        <v>34130</v>
      </c>
      <c r="M9" s="51">
        <f t="shared" si="0"/>
        <v>1598642</v>
      </c>
      <c r="N9" s="50">
        <f t="shared" si="0"/>
        <v>138087449</v>
      </c>
      <c r="O9" s="50">
        <f t="shared" si="0"/>
        <v>3007</v>
      </c>
      <c r="P9" s="50">
        <f t="shared" si="0"/>
        <v>177288</v>
      </c>
      <c r="Q9" s="50">
        <f t="shared" si="0"/>
        <v>1120216</v>
      </c>
      <c r="R9" s="15"/>
      <c r="S9" s="38"/>
      <c r="T9" s="45" t="s">
        <v>50</v>
      </c>
      <c r="U9" s="10" t="s">
        <v>17</v>
      </c>
    </row>
    <row r="10" spans="2:21" ht="11.25" customHeight="1">
      <c r="B10" s="16"/>
      <c r="C10" s="44"/>
      <c r="D10" s="16"/>
      <c r="F10" s="15"/>
      <c r="G10" s="50"/>
      <c r="H10" s="50"/>
      <c r="I10" s="50"/>
      <c r="J10" s="50"/>
      <c r="K10" s="50"/>
      <c r="L10" s="50"/>
      <c r="M10" s="51"/>
      <c r="N10" s="50"/>
      <c r="O10" s="50"/>
      <c r="P10" s="50"/>
      <c r="Q10" s="50"/>
      <c r="R10" s="15"/>
      <c r="S10" s="38"/>
      <c r="T10" s="45"/>
      <c r="U10" s="10"/>
    </row>
    <row r="11" spans="2:21" ht="11.25" customHeight="1">
      <c r="B11" s="14"/>
      <c r="C11" s="16"/>
      <c r="D11" s="16">
        <v>1</v>
      </c>
      <c r="E11" s="2" t="s">
        <v>18</v>
      </c>
      <c r="F11" s="15"/>
      <c r="G11" s="52">
        <v>5200</v>
      </c>
      <c r="H11" s="52">
        <v>15902310</v>
      </c>
      <c r="I11" s="52">
        <v>3442</v>
      </c>
      <c r="J11" s="52">
        <v>276</v>
      </c>
      <c r="K11" s="52">
        <v>807</v>
      </c>
      <c r="L11" s="52">
        <v>3269</v>
      </c>
      <c r="M11" s="52">
        <v>169085</v>
      </c>
      <c r="N11" s="52">
        <v>15329811</v>
      </c>
      <c r="O11" s="52">
        <v>133</v>
      </c>
      <c r="P11" s="52">
        <v>3142</v>
      </c>
      <c r="Q11" s="52">
        <v>2887</v>
      </c>
      <c r="R11" s="15"/>
      <c r="S11" s="38"/>
      <c r="T11" s="42" t="s">
        <v>19</v>
      </c>
      <c r="U11" s="10"/>
    </row>
    <row r="12" spans="4:21" ht="11.25" customHeight="1">
      <c r="D12" s="16">
        <v>2</v>
      </c>
      <c r="E12" s="17"/>
      <c r="F12" s="15"/>
      <c r="G12" s="52">
        <v>5601</v>
      </c>
      <c r="H12" s="52">
        <v>13518758</v>
      </c>
      <c r="I12" s="52">
        <v>2986</v>
      </c>
      <c r="J12" s="52">
        <v>240</v>
      </c>
      <c r="K12" s="52">
        <v>784</v>
      </c>
      <c r="L12" s="52">
        <v>3076</v>
      </c>
      <c r="M12" s="52">
        <v>150932</v>
      </c>
      <c r="N12" s="52">
        <v>12737660</v>
      </c>
      <c r="O12" s="52">
        <v>211</v>
      </c>
      <c r="P12" s="52">
        <v>5718</v>
      </c>
      <c r="Q12" s="52">
        <v>22482</v>
      </c>
      <c r="R12" s="15"/>
      <c r="S12" s="38"/>
      <c r="T12" s="42" t="s">
        <v>20</v>
      </c>
      <c r="U12" s="10"/>
    </row>
    <row r="13" spans="4:21" ht="11.25" customHeight="1">
      <c r="D13" s="16">
        <v>3</v>
      </c>
      <c r="E13" s="17"/>
      <c r="F13" s="15"/>
      <c r="G13" s="52">
        <v>6902</v>
      </c>
      <c r="H13" s="52">
        <v>14679604</v>
      </c>
      <c r="I13" s="52">
        <v>3206</v>
      </c>
      <c r="J13" s="52">
        <v>215</v>
      </c>
      <c r="K13" s="52">
        <v>904</v>
      </c>
      <c r="L13" s="52">
        <v>3423</v>
      </c>
      <c r="M13" s="52">
        <v>168892</v>
      </c>
      <c r="N13" s="52">
        <v>14013339</v>
      </c>
      <c r="O13" s="52">
        <v>479</v>
      </c>
      <c r="P13" s="52">
        <v>29798</v>
      </c>
      <c r="Q13" s="52">
        <v>63160</v>
      </c>
      <c r="R13" s="15"/>
      <c r="S13" s="38"/>
      <c r="T13" s="42" t="s">
        <v>21</v>
      </c>
      <c r="U13" s="10"/>
    </row>
    <row r="14" spans="4:21" ht="11.25" customHeight="1">
      <c r="D14" s="16">
        <v>4</v>
      </c>
      <c r="E14" s="17"/>
      <c r="F14" s="15"/>
      <c r="G14" s="52">
        <v>7856</v>
      </c>
      <c r="H14" s="52">
        <v>13379332</v>
      </c>
      <c r="I14" s="52">
        <v>2927</v>
      </c>
      <c r="J14" s="52">
        <v>226</v>
      </c>
      <c r="K14" s="52">
        <v>872</v>
      </c>
      <c r="L14" s="52">
        <v>3307</v>
      </c>
      <c r="M14" s="52">
        <v>166469</v>
      </c>
      <c r="N14" s="52">
        <v>11870528</v>
      </c>
      <c r="O14" s="52">
        <v>1053</v>
      </c>
      <c r="P14" s="52">
        <v>84737</v>
      </c>
      <c r="Q14" s="52">
        <v>527195</v>
      </c>
      <c r="R14" s="15"/>
      <c r="S14" s="38"/>
      <c r="T14" s="42" t="s">
        <v>22</v>
      </c>
      <c r="U14" s="10"/>
    </row>
    <row r="15" spans="4:21" ht="11.25" customHeight="1">
      <c r="D15" s="16">
        <v>5</v>
      </c>
      <c r="E15" s="17"/>
      <c r="F15" s="15"/>
      <c r="G15" s="52">
        <v>5442</v>
      </c>
      <c r="H15" s="52">
        <v>12600095</v>
      </c>
      <c r="I15" s="52">
        <v>2497</v>
      </c>
      <c r="J15" s="52">
        <v>192</v>
      </c>
      <c r="K15" s="52">
        <v>668</v>
      </c>
      <c r="L15" s="52">
        <v>2836</v>
      </c>
      <c r="M15" s="52">
        <v>137269</v>
      </c>
      <c r="N15" s="52">
        <v>11283881</v>
      </c>
      <c r="O15" s="52">
        <v>401</v>
      </c>
      <c r="P15" s="52">
        <v>31360</v>
      </c>
      <c r="Q15" s="52">
        <v>463836</v>
      </c>
      <c r="R15" s="15"/>
      <c r="S15" s="38"/>
      <c r="T15" s="42" t="s">
        <v>23</v>
      </c>
      <c r="U15" s="10"/>
    </row>
    <row r="16" spans="4:21" ht="11.25" customHeight="1">
      <c r="D16" s="16">
        <v>6</v>
      </c>
      <c r="E16" s="17"/>
      <c r="F16" s="15"/>
      <c r="G16" s="52">
        <v>3938</v>
      </c>
      <c r="H16" s="52">
        <v>8570519</v>
      </c>
      <c r="I16" s="52">
        <v>1839</v>
      </c>
      <c r="J16" s="52">
        <v>97</v>
      </c>
      <c r="K16" s="52">
        <v>562</v>
      </c>
      <c r="L16" s="52">
        <v>2230</v>
      </c>
      <c r="M16" s="52">
        <v>92036</v>
      </c>
      <c r="N16" s="52">
        <v>7981849</v>
      </c>
      <c r="O16" s="52">
        <v>90</v>
      </c>
      <c r="P16" s="52">
        <v>750</v>
      </c>
      <c r="Q16" s="52">
        <v>9422</v>
      </c>
      <c r="R16" s="15"/>
      <c r="S16" s="38"/>
      <c r="T16" s="42" t="s">
        <v>24</v>
      </c>
      <c r="U16" s="10"/>
    </row>
    <row r="17" spans="4:21" ht="11.25" customHeight="1">
      <c r="D17" s="16">
        <v>7</v>
      </c>
      <c r="E17" s="17"/>
      <c r="F17" s="15"/>
      <c r="G17" s="52">
        <v>5137</v>
      </c>
      <c r="H17" s="52">
        <v>9901795</v>
      </c>
      <c r="I17" s="52">
        <v>2173</v>
      </c>
      <c r="J17" s="52">
        <v>116</v>
      </c>
      <c r="K17" s="52">
        <v>598</v>
      </c>
      <c r="L17" s="52">
        <v>2561</v>
      </c>
      <c r="M17" s="52">
        <v>108274</v>
      </c>
      <c r="N17" s="52">
        <v>8809540</v>
      </c>
      <c r="O17" s="52">
        <v>125</v>
      </c>
      <c r="P17" s="52">
        <v>1880</v>
      </c>
      <c r="Q17" s="52">
        <v>8618</v>
      </c>
      <c r="R17" s="15"/>
      <c r="S17" s="38"/>
      <c r="T17" s="42" t="s">
        <v>25</v>
      </c>
      <c r="U17" s="10"/>
    </row>
    <row r="18" spans="4:21" ht="11.25" customHeight="1">
      <c r="D18" s="16">
        <v>8</v>
      </c>
      <c r="E18" s="17"/>
      <c r="F18" s="15"/>
      <c r="G18" s="52">
        <v>5096</v>
      </c>
      <c r="H18" s="52">
        <v>16248871</v>
      </c>
      <c r="I18" s="52">
        <v>2161</v>
      </c>
      <c r="J18" s="52">
        <v>119</v>
      </c>
      <c r="K18" s="52">
        <v>603</v>
      </c>
      <c r="L18" s="52">
        <v>2528</v>
      </c>
      <c r="M18" s="52">
        <v>139746</v>
      </c>
      <c r="N18" s="52">
        <v>15781799</v>
      </c>
      <c r="O18" s="52">
        <v>170</v>
      </c>
      <c r="P18" s="52">
        <v>1880</v>
      </c>
      <c r="Q18" s="52">
        <v>8653</v>
      </c>
      <c r="R18" s="15"/>
      <c r="S18" s="38"/>
      <c r="T18" s="42" t="s">
        <v>26</v>
      </c>
      <c r="U18" s="10"/>
    </row>
    <row r="19" spans="4:21" ht="11.25" customHeight="1">
      <c r="D19" s="16">
        <v>9</v>
      </c>
      <c r="E19" s="17"/>
      <c r="F19" s="15"/>
      <c r="G19" s="52">
        <v>4078</v>
      </c>
      <c r="H19" s="52">
        <v>8535097</v>
      </c>
      <c r="I19" s="52">
        <v>1814</v>
      </c>
      <c r="J19" s="52">
        <v>165</v>
      </c>
      <c r="K19" s="52">
        <v>523</v>
      </c>
      <c r="L19" s="52">
        <v>2275</v>
      </c>
      <c r="M19" s="52">
        <v>85358</v>
      </c>
      <c r="N19" s="52">
        <v>8026476</v>
      </c>
      <c r="O19" s="52">
        <v>71</v>
      </c>
      <c r="P19" s="52">
        <v>5899</v>
      </c>
      <c r="Q19" s="52">
        <v>4307</v>
      </c>
      <c r="R19" s="15"/>
      <c r="S19" s="38"/>
      <c r="T19" s="42" t="s">
        <v>27</v>
      </c>
      <c r="U19" s="10"/>
    </row>
    <row r="20" spans="4:21" ht="11.25" customHeight="1">
      <c r="D20" s="16">
        <v>10</v>
      </c>
      <c r="E20" s="17"/>
      <c r="F20" s="15"/>
      <c r="G20" s="52">
        <v>4205</v>
      </c>
      <c r="H20" s="52">
        <v>9433271</v>
      </c>
      <c r="I20" s="52">
        <v>2202</v>
      </c>
      <c r="J20" s="52">
        <v>139</v>
      </c>
      <c r="K20" s="52">
        <v>513</v>
      </c>
      <c r="L20" s="52">
        <v>2577</v>
      </c>
      <c r="M20" s="52">
        <v>105066</v>
      </c>
      <c r="N20" s="52">
        <v>8820890</v>
      </c>
      <c r="O20" s="52">
        <v>36</v>
      </c>
      <c r="P20" s="52">
        <v>5353</v>
      </c>
      <c r="Q20" s="52">
        <v>1334</v>
      </c>
      <c r="R20" s="15"/>
      <c r="S20" s="38"/>
      <c r="T20" s="42" t="s">
        <v>28</v>
      </c>
      <c r="U20" s="10"/>
    </row>
    <row r="21" spans="2:21" ht="11.25" customHeight="1">
      <c r="B21" s="14"/>
      <c r="D21" s="16">
        <v>11</v>
      </c>
      <c r="E21" s="17"/>
      <c r="F21" s="15"/>
      <c r="G21" s="52">
        <v>4611</v>
      </c>
      <c r="H21" s="52">
        <v>11531630</v>
      </c>
      <c r="I21" s="52">
        <v>2473</v>
      </c>
      <c r="J21" s="52">
        <v>180</v>
      </c>
      <c r="K21" s="52">
        <v>614</v>
      </c>
      <c r="L21" s="52">
        <v>2738</v>
      </c>
      <c r="M21" s="52">
        <v>122426</v>
      </c>
      <c r="N21" s="52">
        <v>10908310</v>
      </c>
      <c r="O21" s="52">
        <v>120</v>
      </c>
      <c r="P21" s="52">
        <v>5594</v>
      </c>
      <c r="Q21" s="52">
        <v>3021</v>
      </c>
      <c r="R21" s="15"/>
      <c r="S21" s="38"/>
      <c r="T21" s="42" t="s">
        <v>29</v>
      </c>
      <c r="U21" s="10"/>
    </row>
    <row r="22" spans="2:21" ht="11.25" customHeight="1">
      <c r="B22" s="14"/>
      <c r="D22" s="16">
        <v>12</v>
      </c>
      <c r="E22" s="17"/>
      <c r="F22" s="15"/>
      <c r="G22" s="52">
        <v>5525</v>
      </c>
      <c r="H22" s="52">
        <v>13054143</v>
      </c>
      <c r="I22" s="52">
        <v>3055</v>
      </c>
      <c r="J22" s="52">
        <v>230</v>
      </c>
      <c r="K22" s="52">
        <v>796</v>
      </c>
      <c r="L22" s="52">
        <v>3310</v>
      </c>
      <c r="M22" s="52">
        <v>153089</v>
      </c>
      <c r="N22" s="52">
        <v>12523366</v>
      </c>
      <c r="O22" s="52">
        <v>118</v>
      </c>
      <c r="P22" s="52">
        <v>1177</v>
      </c>
      <c r="Q22" s="52">
        <v>5301</v>
      </c>
      <c r="R22" s="15"/>
      <c r="S22" s="38"/>
      <c r="T22" s="42" t="s">
        <v>30</v>
      </c>
      <c r="U22" s="10"/>
    </row>
    <row r="23" spans="2:21" ht="6" customHeight="1">
      <c r="B23" s="14"/>
      <c r="D23" s="31"/>
      <c r="E23" s="14"/>
      <c r="F23" s="15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5"/>
      <c r="S23" s="38"/>
      <c r="T23" s="36"/>
      <c r="U23" s="10"/>
    </row>
    <row r="24" spans="2:21" ht="12" customHeight="1">
      <c r="B24" s="14"/>
      <c r="E24" s="14"/>
      <c r="F24" s="15"/>
      <c r="G24" s="52"/>
      <c r="H24" s="52"/>
      <c r="I24" s="52"/>
      <c r="J24" s="53" t="s">
        <v>44</v>
      </c>
      <c r="K24" s="53" t="s">
        <v>45</v>
      </c>
      <c r="L24" s="53" t="s">
        <v>46</v>
      </c>
      <c r="M24" s="52"/>
      <c r="N24" s="52"/>
      <c r="O24" s="52"/>
      <c r="P24" s="52"/>
      <c r="Q24" s="52"/>
      <c r="R24" s="15"/>
      <c r="S24" s="38"/>
      <c r="T24" s="36"/>
      <c r="U24" s="10"/>
    </row>
    <row r="25" spans="2:21" ht="4.5" customHeight="1">
      <c r="B25" s="14"/>
      <c r="E25" s="14"/>
      <c r="F25" s="1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38"/>
      <c r="T25" s="36"/>
      <c r="U25" s="10"/>
    </row>
    <row r="26" spans="2:21" ht="11.25" customHeight="1">
      <c r="B26" s="16" t="s">
        <v>16</v>
      </c>
      <c r="C26" s="44">
        <v>13</v>
      </c>
      <c r="D26" s="16" t="s">
        <v>17</v>
      </c>
      <c r="E26" s="14"/>
      <c r="F26" s="15"/>
      <c r="G26" s="50">
        <f>SUM(G28:G39)</f>
        <v>415</v>
      </c>
      <c r="H26" s="50">
        <f aca="true" t="shared" si="1" ref="H26:Q26">SUM(H28:H39)</f>
        <v>1004365</v>
      </c>
      <c r="I26" s="50">
        <f t="shared" si="1"/>
        <v>255</v>
      </c>
      <c r="J26" s="50">
        <f t="shared" si="1"/>
        <v>22</v>
      </c>
      <c r="K26" s="50">
        <f t="shared" si="1"/>
        <v>68</v>
      </c>
      <c r="L26" s="50">
        <f t="shared" si="1"/>
        <v>261</v>
      </c>
      <c r="M26" s="50">
        <f t="shared" si="1"/>
        <v>12722</v>
      </c>
      <c r="N26" s="50">
        <f t="shared" si="1"/>
        <v>974075</v>
      </c>
      <c r="O26" s="51">
        <f t="shared" si="1"/>
        <v>28</v>
      </c>
      <c r="P26" s="51">
        <f t="shared" si="1"/>
        <v>2040</v>
      </c>
      <c r="Q26" s="51">
        <f t="shared" si="1"/>
        <v>4996</v>
      </c>
      <c r="R26" s="46"/>
      <c r="S26" s="47"/>
      <c r="T26" s="48" t="s">
        <v>49</v>
      </c>
      <c r="U26" s="10" t="s">
        <v>17</v>
      </c>
    </row>
    <row r="27" spans="2:21" ht="11.25" customHeight="1">
      <c r="B27" s="16"/>
      <c r="C27" s="44"/>
      <c r="D27" s="16"/>
      <c r="E27" s="14"/>
      <c r="F27" s="15"/>
      <c r="G27" s="50"/>
      <c r="H27" s="50"/>
      <c r="I27" s="50"/>
      <c r="J27" s="50"/>
      <c r="K27" s="50"/>
      <c r="L27" s="50"/>
      <c r="M27" s="50"/>
      <c r="N27" s="50"/>
      <c r="O27" s="51"/>
      <c r="P27" s="51"/>
      <c r="Q27" s="51"/>
      <c r="R27" s="46"/>
      <c r="S27" s="47"/>
      <c r="T27" s="48"/>
      <c r="U27" s="10"/>
    </row>
    <row r="28" spans="3:21" ht="11.25" customHeight="1">
      <c r="C28" s="16"/>
      <c r="D28" s="16">
        <v>1</v>
      </c>
      <c r="E28" s="2" t="s">
        <v>18</v>
      </c>
      <c r="F28" s="15"/>
      <c r="G28" s="52">
        <v>53</v>
      </c>
      <c r="H28" s="52">
        <v>83048</v>
      </c>
      <c r="I28" s="52">
        <v>42</v>
      </c>
      <c r="J28" s="52">
        <v>7</v>
      </c>
      <c r="K28" s="52">
        <v>10</v>
      </c>
      <c r="L28" s="52">
        <v>37</v>
      </c>
      <c r="M28" s="52">
        <v>1794</v>
      </c>
      <c r="N28" s="52">
        <v>81342</v>
      </c>
      <c r="O28" s="52">
        <v>1</v>
      </c>
      <c r="P28" s="54">
        <v>2</v>
      </c>
      <c r="Q28" s="54">
        <v>24</v>
      </c>
      <c r="R28" s="33"/>
      <c r="S28" s="39"/>
      <c r="T28" s="43" t="s">
        <v>32</v>
      </c>
      <c r="U28" s="10"/>
    </row>
    <row r="29" spans="4:21" ht="11.25" customHeight="1">
      <c r="D29" s="16">
        <v>2</v>
      </c>
      <c r="E29" s="17"/>
      <c r="F29" s="15"/>
      <c r="G29" s="52">
        <v>39</v>
      </c>
      <c r="H29" s="55">
        <v>184239</v>
      </c>
      <c r="I29" s="55">
        <v>30</v>
      </c>
      <c r="J29" s="55">
        <v>2</v>
      </c>
      <c r="K29" s="55">
        <v>11</v>
      </c>
      <c r="L29" s="52">
        <v>26</v>
      </c>
      <c r="M29" s="52">
        <v>1930</v>
      </c>
      <c r="N29" s="52">
        <v>183907</v>
      </c>
      <c r="O29" s="52">
        <v>2</v>
      </c>
      <c r="P29" s="55">
        <v>8</v>
      </c>
      <c r="Q29" s="54" t="s">
        <v>51</v>
      </c>
      <c r="R29" s="33"/>
      <c r="S29" s="39"/>
      <c r="T29" s="43" t="s">
        <v>33</v>
      </c>
      <c r="U29" s="10"/>
    </row>
    <row r="30" spans="4:21" ht="11.25" customHeight="1">
      <c r="D30" s="16">
        <v>3</v>
      </c>
      <c r="E30" s="17"/>
      <c r="F30" s="15"/>
      <c r="G30" s="52">
        <v>47</v>
      </c>
      <c r="H30" s="55">
        <v>85904</v>
      </c>
      <c r="I30" s="55">
        <v>26</v>
      </c>
      <c r="J30" s="55">
        <v>3</v>
      </c>
      <c r="K30" s="55">
        <v>5</v>
      </c>
      <c r="L30" s="52">
        <v>26</v>
      </c>
      <c r="M30" s="52">
        <v>1126</v>
      </c>
      <c r="N30" s="52">
        <v>81805</v>
      </c>
      <c r="O30" s="52">
        <v>11</v>
      </c>
      <c r="P30" s="55">
        <v>88</v>
      </c>
      <c r="Q30" s="55">
        <v>237</v>
      </c>
      <c r="R30" s="33"/>
      <c r="S30" s="39"/>
      <c r="T30" s="43" t="s">
        <v>34</v>
      </c>
      <c r="U30" s="10"/>
    </row>
    <row r="31" spans="4:21" ht="11.25" customHeight="1">
      <c r="D31" s="16">
        <v>4</v>
      </c>
      <c r="E31" s="17"/>
      <c r="F31" s="15"/>
      <c r="G31" s="52">
        <v>52</v>
      </c>
      <c r="H31" s="55">
        <v>51904</v>
      </c>
      <c r="I31" s="55">
        <v>25</v>
      </c>
      <c r="J31" s="55">
        <v>1</v>
      </c>
      <c r="K31" s="55">
        <v>4</v>
      </c>
      <c r="L31" s="52">
        <v>28</v>
      </c>
      <c r="M31" s="52">
        <v>1251</v>
      </c>
      <c r="N31" s="52">
        <v>43335</v>
      </c>
      <c r="O31" s="52">
        <v>7</v>
      </c>
      <c r="P31" s="54">
        <v>1913</v>
      </c>
      <c r="Q31" s="54">
        <v>4720</v>
      </c>
      <c r="R31" s="33"/>
      <c r="S31" s="39"/>
      <c r="T31" s="43" t="s">
        <v>35</v>
      </c>
      <c r="U31" s="10"/>
    </row>
    <row r="32" spans="4:21" ht="11.25" customHeight="1">
      <c r="D32" s="16">
        <v>5</v>
      </c>
      <c r="E32" s="17"/>
      <c r="F32" s="15"/>
      <c r="G32" s="52">
        <v>16</v>
      </c>
      <c r="H32" s="55">
        <v>8790</v>
      </c>
      <c r="I32" s="55">
        <v>8</v>
      </c>
      <c r="J32" s="55" t="s">
        <v>52</v>
      </c>
      <c r="K32" s="55">
        <v>3</v>
      </c>
      <c r="L32" s="52">
        <v>12</v>
      </c>
      <c r="M32" s="52">
        <v>286</v>
      </c>
      <c r="N32" s="52">
        <v>8114</v>
      </c>
      <c r="O32" s="52">
        <v>1</v>
      </c>
      <c r="P32" s="55">
        <v>2</v>
      </c>
      <c r="Q32" s="54" t="s">
        <v>51</v>
      </c>
      <c r="R32" s="33"/>
      <c r="S32" s="39"/>
      <c r="T32" s="43" t="s">
        <v>36</v>
      </c>
      <c r="U32" s="10"/>
    </row>
    <row r="33" spans="4:21" ht="11.25" customHeight="1">
      <c r="D33" s="16">
        <v>6</v>
      </c>
      <c r="E33" s="17"/>
      <c r="F33" s="15"/>
      <c r="G33" s="52">
        <v>22</v>
      </c>
      <c r="H33" s="55">
        <v>20739</v>
      </c>
      <c r="I33" s="54">
        <v>14</v>
      </c>
      <c r="J33" s="54">
        <v>2</v>
      </c>
      <c r="K33" s="54">
        <v>2</v>
      </c>
      <c r="L33" s="52">
        <v>14</v>
      </c>
      <c r="M33" s="52">
        <v>549</v>
      </c>
      <c r="N33" s="52">
        <v>15283</v>
      </c>
      <c r="O33" s="58" t="s">
        <v>51</v>
      </c>
      <c r="P33" s="54" t="s">
        <v>51</v>
      </c>
      <c r="Q33" s="54" t="s">
        <v>51</v>
      </c>
      <c r="R33" s="34"/>
      <c r="S33" s="40"/>
      <c r="T33" s="43" t="s">
        <v>37</v>
      </c>
      <c r="U33" s="10"/>
    </row>
    <row r="34" spans="4:21" ht="11.25" customHeight="1">
      <c r="D34" s="16">
        <v>7</v>
      </c>
      <c r="E34" s="17"/>
      <c r="F34" s="15"/>
      <c r="G34" s="52">
        <v>24</v>
      </c>
      <c r="H34" s="55">
        <v>47863</v>
      </c>
      <c r="I34" s="54">
        <v>15</v>
      </c>
      <c r="J34" s="54">
        <v>3</v>
      </c>
      <c r="K34" s="55">
        <v>12</v>
      </c>
      <c r="L34" s="52">
        <v>17</v>
      </c>
      <c r="M34" s="52">
        <v>750</v>
      </c>
      <c r="N34" s="52">
        <v>47637</v>
      </c>
      <c r="O34" s="58" t="s">
        <v>51</v>
      </c>
      <c r="P34" s="54" t="s">
        <v>51</v>
      </c>
      <c r="Q34" s="54" t="s">
        <v>51</v>
      </c>
      <c r="R34" s="34"/>
      <c r="S34" s="40"/>
      <c r="T34" s="43" t="s">
        <v>38</v>
      </c>
      <c r="U34" s="10"/>
    </row>
    <row r="35" spans="4:21" ht="11.25" customHeight="1">
      <c r="D35" s="16">
        <v>8</v>
      </c>
      <c r="E35" s="17"/>
      <c r="F35" s="15"/>
      <c r="G35" s="52">
        <v>29</v>
      </c>
      <c r="H35" s="55">
        <v>31713</v>
      </c>
      <c r="I35" s="55">
        <v>25</v>
      </c>
      <c r="J35" s="55">
        <v>1</v>
      </c>
      <c r="K35" s="54">
        <v>5</v>
      </c>
      <c r="L35" s="52">
        <v>17</v>
      </c>
      <c r="M35" s="52">
        <v>439</v>
      </c>
      <c r="N35" s="52">
        <v>28441</v>
      </c>
      <c r="O35" s="58">
        <v>3</v>
      </c>
      <c r="P35" s="54">
        <v>6</v>
      </c>
      <c r="Q35" s="54">
        <v>5</v>
      </c>
      <c r="R35" s="33"/>
      <c r="S35" s="39"/>
      <c r="T35" s="43" t="s">
        <v>39</v>
      </c>
      <c r="U35" s="10"/>
    </row>
    <row r="36" spans="4:21" ht="11.25" customHeight="1">
      <c r="D36" s="16">
        <v>9</v>
      </c>
      <c r="E36" s="17"/>
      <c r="F36" s="15"/>
      <c r="G36" s="52">
        <v>33</v>
      </c>
      <c r="H36" s="55">
        <v>32370</v>
      </c>
      <c r="I36" s="55">
        <v>16</v>
      </c>
      <c r="J36" s="55" t="s">
        <v>52</v>
      </c>
      <c r="K36" s="54">
        <v>3</v>
      </c>
      <c r="L36" s="54">
        <v>21</v>
      </c>
      <c r="M36" s="52">
        <v>875</v>
      </c>
      <c r="N36" s="52">
        <v>31751</v>
      </c>
      <c r="O36" s="58">
        <v>2</v>
      </c>
      <c r="P36" s="54">
        <v>1</v>
      </c>
      <c r="Q36" s="54">
        <v>10</v>
      </c>
      <c r="R36" s="33"/>
      <c r="S36" s="39"/>
      <c r="T36" s="43" t="s">
        <v>40</v>
      </c>
      <c r="U36" s="10"/>
    </row>
    <row r="37" spans="4:21" ht="11.25" customHeight="1">
      <c r="D37" s="16">
        <v>10</v>
      </c>
      <c r="E37" s="17"/>
      <c r="F37" s="15"/>
      <c r="G37" s="52">
        <v>25</v>
      </c>
      <c r="H37" s="55">
        <v>383381</v>
      </c>
      <c r="I37" s="54">
        <v>14</v>
      </c>
      <c r="J37" s="54">
        <v>1</v>
      </c>
      <c r="K37" s="54">
        <v>2</v>
      </c>
      <c r="L37" s="52">
        <v>16</v>
      </c>
      <c r="M37" s="52">
        <v>1891</v>
      </c>
      <c r="N37" s="52">
        <v>381515</v>
      </c>
      <c r="O37" s="58" t="s">
        <v>51</v>
      </c>
      <c r="P37" s="54">
        <v>18</v>
      </c>
      <c r="Q37" s="54" t="s">
        <v>51</v>
      </c>
      <c r="R37" s="33"/>
      <c r="S37" s="39"/>
      <c r="T37" s="43" t="s">
        <v>31</v>
      </c>
      <c r="U37" s="10"/>
    </row>
    <row r="38" spans="4:21" ht="11.25" customHeight="1">
      <c r="D38" s="16">
        <v>11</v>
      </c>
      <c r="E38" s="17"/>
      <c r="F38" s="15"/>
      <c r="G38" s="52">
        <v>33</v>
      </c>
      <c r="H38" s="55">
        <v>52515</v>
      </c>
      <c r="I38" s="55">
        <v>17</v>
      </c>
      <c r="J38" s="55" t="s">
        <v>52</v>
      </c>
      <c r="K38" s="55">
        <v>3</v>
      </c>
      <c r="L38" s="52">
        <v>21</v>
      </c>
      <c r="M38" s="52">
        <v>1250</v>
      </c>
      <c r="N38" s="52">
        <v>50670</v>
      </c>
      <c r="O38" s="52">
        <v>1</v>
      </c>
      <c r="P38" s="55">
        <v>2</v>
      </c>
      <c r="Q38" s="54" t="s">
        <v>51</v>
      </c>
      <c r="R38" s="33"/>
      <c r="S38" s="39"/>
      <c r="T38" s="43" t="s">
        <v>41</v>
      </c>
      <c r="U38" s="10"/>
    </row>
    <row r="39" spans="4:21" ht="11.25" customHeight="1">
      <c r="D39" s="16">
        <v>12</v>
      </c>
      <c r="E39" s="17"/>
      <c r="F39" s="15"/>
      <c r="G39" s="52">
        <v>42</v>
      </c>
      <c r="H39" s="55">
        <v>21899</v>
      </c>
      <c r="I39" s="55">
        <v>23</v>
      </c>
      <c r="J39" s="55">
        <v>2</v>
      </c>
      <c r="K39" s="54">
        <v>8</v>
      </c>
      <c r="L39" s="52">
        <v>26</v>
      </c>
      <c r="M39" s="52">
        <v>581</v>
      </c>
      <c r="N39" s="52">
        <v>20275</v>
      </c>
      <c r="O39" s="58" t="s">
        <v>51</v>
      </c>
      <c r="P39" s="54" t="s">
        <v>51</v>
      </c>
      <c r="Q39" s="54" t="s">
        <v>51</v>
      </c>
      <c r="R39" s="33"/>
      <c r="S39" s="39"/>
      <c r="T39" s="43" t="s">
        <v>42</v>
      </c>
      <c r="U39" s="10"/>
    </row>
    <row r="40" spans="1:21" ht="4.5" customHeight="1" thickBot="1">
      <c r="A40" s="4"/>
      <c r="B40" s="4"/>
      <c r="C40" s="4"/>
      <c r="D40" s="4"/>
      <c r="E40" s="4"/>
      <c r="F40" s="8"/>
      <c r="G40" s="4"/>
      <c r="H40" s="32"/>
      <c r="I40" s="32"/>
      <c r="J40" s="32"/>
      <c r="K40" s="4"/>
      <c r="L40" s="4"/>
      <c r="M40" s="4"/>
      <c r="N40" s="4"/>
      <c r="O40" s="4"/>
      <c r="P40" s="4"/>
      <c r="Q40" s="4"/>
      <c r="R40" s="8"/>
      <c r="S40" s="4"/>
      <c r="T40" s="4"/>
      <c r="U40" s="4"/>
    </row>
    <row r="41" ht="4.5" customHeight="1"/>
    <row r="42" ht="11.25">
      <c r="B42" s="56" t="s">
        <v>53</v>
      </c>
    </row>
  </sheetData>
  <sheetProtection sheet="1" objects="1" scenarios="1"/>
  <mergeCells count="10">
    <mergeCell ref="L4:L5"/>
    <mergeCell ref="I1:K1"/>
    <mergeCell ref="L3:N3"/>
    <mergeCell ref="O3:Q3"/>
    <mergeCell ref="O4:O5"/>
    <mergeCell ref="G3:K3"/>
    <mergeCell ref="G4:G5"/>
    <mergeCell ref="I4:I5"/>
    <mergeCell ref="J4:J5"/>
    <mergeCell ref="K4:K5"/>
  </mergeCells>
  <printOptions/>
  <pageMargins left="0.3937007874015748" right="0.3937007874015748" top="1.181102362204724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2003-10-01T05:21:19Z</cp:lastPrinted>
  <dcterms:created xsi:type="dcterms:W3CDTF">2000-09-13T02:34:33Z</dcterms:created>
  <dcterms:modified xsi:type="dcterms:W3CDTF">2003-11-12T06:03:44Z</dcterms:modified>
  <cp:category/>
  <cp:version/>
  <cp:contentType/>
  <cp:contentStatus/>
</cp:coreProperties>
</file>