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251" windowWidth="12120" windowHeight="9120" activeTab="0"/>
  </bookViews>
  <sheets>
    <sheet name="237" sheetId="1" r:id="rId1"/>
  </sheets>
  <definedNames/>
  <calcPr fullCalcOnLoad="1"/>
</workbook>
</file>

<file path=xl/sharedStrings.xml><?xml version="1.0" encoding="utf-8"?>
<sst xmlns="http://schemas.openxmlformats.org/spreadsheetml/2006/main" count="273" uniqueCount="69">
  <si>
    <t>右折違反</t>
  </si>
  <si>
    <t>左折違反</t>
  </si>
  <si>
    <t>その他</t>
  </si>
  <si>
    <t>信号無視</t>
  </si>
  <si>
    <t>通行禁止違反</t>
  </si>
  <si>
    <t>右側通行</t>
  </si>
  <si>
    <t>その他通行区分違反</t>
  </si>
  <si>
    <t>最高速度違反</t>
  </si>
  <si>
    <t>後退禁止違反</t>
  </si>
  <si>
    <t>横断・転回禁止違反</t>
  </si>
  <si>
    <t>車間距離不保持</t>
  </si>
  <si>
    <t>進路変更禁止違反</t>
  </si>
  <si>
    <t>追い越し方法違反</t>
  </si>
  <si>
    <t>禁止場所追い越し</t>
  </si>
  <si>
    <t>踏切不停止等</t>
  </si>
  <si>
    <t>優先通行違反</t>
  </si>
  <si>
    <t>横断歩行者妨害等</t>
  </si>
  <si>
    <t>通行妨害（歩行者）</t>
  </si>
  <si>
    <t>横断自転車妨害等</t>
  </si>
  <si>
    <t>交差点徐行違反</t>
  </si>
  <si>
    <t>指定場所一時不停止等</t>
  </si>
  <si>
    <t>乗車積載不適当</t>
  </si>
  <si>
    <t>整備不良車両運転</t>
  </si>
  <si>
    <t>酒酔い運転</t>
  </si>
  <si>
    <t>過労等運転</t>
  </si>
  <si>
    <t>ハンドル操作不適</t>
  </si>
  <si>
    <t>わき見運転</t>
  </si>
  <si>
    <t>動静不注視</t>
  </si>
  <si>
    <t>安全不確認</t>
  </si>
  <si>
    <t>その他及び不明</t>
  </si>
  <si>
    <t>総　数</t>
  </si>
  <si>
    <t>二　　　輪</t>
  </si>
  <si>
    <t>不　明</t>
  </si>
  <si>
    <t>原　付</t>
  </si>
  <si>
    <t>交差点安全進行違反</t>
  </si>
  <si>
    <t>漫然運転</t>
  </si>
  <si>
    <t>安全速度不適</t>
  </si>
  <si>
    <t>（人）</t>
  </si>
  <si>
    <t>（人）</t>
  </si>
  <si>
    <t>全国</t>
  </si>
  <si>
    <t>死　　　者</t>
  </si>
  <si>
    <t>傷　　　者</t>
  </si>
  <si>
    <t>未　　検　　挙</t>
  </si>
  <si>
    <t>高知県</t>
  </si>
  <si>
    <t>-</t>
  </si>
  <si>
    <t>ブレ-キ操作不適</t>
  </si>
  <si>
    <r>
      <t>237　　交　通　事　故　件　数　</t>
    </r>
    <r>
      <rPr>
        <sz val="12"/>
        <rFont val="ＭＳ 明朝"/>
        <family val="1"/>
      </rPr>
      <t>―車種及び原因別―</t>
    </r>
  </si>
  <si>
    <t>年</t>
  </si>
  <si>
    <t>自　二</t>
  </si>
  <si>
    <t>　　この表は、第１原因者が車両等である事故数を計上したものである。</t>
  </si>
  <si>
    <t>平成</t>
  </si>
  <si>
    <t>その他法定指定</t>
  </si>
  <si>
    <t>場所徐行違反</t>
  </si>
  <si>
    <t>その他安全運転義務違反</t>
  </si>
  <si>
    <t>安全不確認ドア開放等</t>
  </si>
  <si>
    <t>自転車の通行方法違反</t>
  </si>
  <si>
    <t>軽</t>
  </si>
  <si>
    <t>乗　　　用</t>
  </si>
  <si>
    <t>貨　　　物</t>
  </si>
  <si>
    <t>大　型</t>
  </si>
  <si>
    <t>普　通</t>
  </si>
  <si>
    <t>特　殊</t>
  </si>
  <si>
    <t>件　　数</t>
  </si>
  <si>
    <t>死 亡 者 数</t>
  </si>
  <si>
    <t>負 傷 者 数</t>
  </si>
  <si>
    <t>ひ き 逃 げ 事 故 件 数 及 び 死 傷 者 数</t>
  </si>
  <si>
    <t>交 通 事 故 に よ る 死 傷 者 及 び ひ き 逃 げ 事 故 発 生 ・ 検 挙 状 況</t>
  </si>
  <si>
    <t>-</t>
  </si>
  <si>
    <t>資料：県警察本部交通企画課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</si>
</sst>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_ ;[Red]\-0\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4" fillId="0" borderId="3" xfId="16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6" fontId="4" fillId="0" borderId="6" xfId="16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176" fontId="4" fillId="0" borderId="6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6" fontId="4" fillId="0" borderId="8" xfId="16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8" xfId="16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16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16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16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distributed" vertical="center"/>
    </xf>
    <xf numFmtId="38" fontId="0" fillId="0" borderId="0" xfId="16" applyAlignment="1">
      <alignment vertical="center"/>
    </xf>
    <xf numFmtId="38" fontId="6" fillId="0" borderId="0" xfId="16" applyFont="1" applyBorder="1" applyAlignment="1">
      <alignment horizontal="center" vertical="center"/>
    </xf>
    <xf numFmtId="176" fontId="6" fillId="0" borderId="0" xfId="16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176" fontId="6" fillId="0" borderId="0" xfId="16" applyNumberFormat="1" applyFont="1" applyBorder="1" applyAlignment="1">
      <alignment horizontal="left" vertical="center"/>
    </xf>
    <xf numFmtId="176" fontId="6" fillId="0" borderId="0" xfId="16" applyNumberFormat="1" applyFont="1" applyBorder="1" applyAlignment="1">
      <alignment horizontal="center" vertical="center"/>
    </xf>
    <xf numFmtId="176" fontId="4" fillId="0" borderId="0" xfId="16" applyNumberFormat="1" applyFont="1" applyBorder="1" applyAlignment="1" quotePrefix="1">
      <alignment vertical="center"/>
    </xf>
    <xf numFmtId="176" fontId="6" fillId="0" borderId="0" xfId="16" applyNumberFormat="1" applyFont="1" applyBorder="1" applyAlignment="1" quotePrefix="1">
      <alignment vertical="center"/>
    </xf>
    <xf numFmtId="176" fontId="4" fillId="0" borderId="0" xfId="16" applyNumberFormat="1" applyFont="1" applyBorder="1" applyAlignment="1" quotePrefix="1">
      <alignment horizontal="center" vertical="center"/>
    </xf>
    <xf numFmtId="176" fontId="4" fillId="0" borderId="0" xfId="16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1" xfId="16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38" fontId="10" fillId="0" borderId="0" xfId="16" applyFont="1" applyBorder="1" applyAlignment="1">
      <alignment horizontal="right" vertical="center"/>
    </xf>
    <xf numFmtId="38" fontId="10" fillId="0" borderId="0" xfId="16" applyFont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10" fillId="0" borderId="0" xfId="16" applyFont="1" applyBorder="1" applyAlignment="1" applyProtection="1">
      <alignment horizontal="right" vertical="center"/>
      <protection locked="0"/>
    </xf>
    <xf numFmtId="38" fontId="10" fillId="0" borderId="0" xfId="16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8" fontId="10" fillId="0" borderId="13" xfId="16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7" fillId="0" borderId="0" xfId="16" applyFont="1" applyBorder="1" applyAlignment="1">
      <alignment horizontal="distributed" vertical="center"/>
    </xf>
    <xf numFmtId="180" fontId="4" fillId="0" borderId="14" xfId="16" applyNumberFormat="1" applyFont="1" applyBorder="1" applyAlignment="1">
      <alignment horizontal="center"/>
    </xf>
    <xf numFmtId="180" fontId="4" fillId="0" borderId="15" xfId="16" applyNumberFormat="1" applyFont="1" applyBorder="1" applyAlignment="1">
      <alignment horizontal="center"/>
    </xf>
    <xf numFmtId="38" fontId="4" fillId="0" borderId="16" xfId="16" applyFont="1" applyBorder="1" applyAlignment="1">
      <alignment horizontal="center" vertical="top"/>
    </xf>
    <xf numFmtId="38" fontId="4" fillId="0" borderId="4" xfId="16" applyFont="1" applyBorder="1" applyAlignment="1">
      <alignment horizontal="center" vertical="top"/>
    </xf>
    <xf numFmtId="38" fontId="4" fillId="0" borderId="3" xfId="16" applyFont="1" applyBorder="1" applyAlignment="1">
      <alignment horizontal="center" vertical="top"/>
    </xf>
    <xf numFmtId="38" fontId="4" fillId="0" borderId="0" xfId="16" applyFont="1" applyBorder="1" applyAlignment="1">
      <alignment horizontal="right" vertical="center"/>
    </xf>
    <xf numFmtId="180" fontId="4" fillId="0" borderId="17" xfId="16" applyNumberFormat="1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178" fontId="4" fillId="0" borderId="17" xfId="16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6" fontId="4" fillId="0" borderId="17" xfId="16" applyNumberFormat="1" applyFont="1" applyBorder="1" applyAlignment="1">
      <alignment horizontal="center" vertical="center"/>
    </xf>
    <xf numFmtId="176" fontId="4" fillId="0" borderId="18" xfId="16" applyNumberFormat="1" applyFont="1" applyBorder="1" applyAlignment="1">
      <alignment horizontal="center" vertical="center"/>
    </xf>
    <xf numFmtId="180" fontId="4" fillId="0" borderId="19" xfId="16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0" xfId="16" applyFont="1" applyAlignment="1">
      <alignment horizontal="right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176" fontId="9" fillId="0" borderId="0" xfId="16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26" xfId="16" applyFont="1" applyBorder="1" applyAlignment="1">
      <alignment horizontal="right" vertical="center"/>
    </xf>
    <xf numFmtId="176" fontId="11" fillId="0" borderId="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SheetLayoutView="100" workbookViewId="0" topLeftCell="A1">
      <selection activeCell="A1" sqref="A1:Q2"/>
    </sheetView>
  </sheetViews>
  <sheetFormatPr defaultColWidth="9.00390625" defaultRowHeight="13.5"/>
  <cols>
    <col min="1" max="1" width="0.875" style="10" customWidth="1"/>
    <col min="2" max="2" width="7.125" style="44" customWidth="1"/>
    <col min="3" max="3" width="6.125" style="44" customWidth="1"/>
    <col min="4" max="4" width="2.75390625" style="44" customWidth="1"/>
    <col min="5" max="5" width="0.875" style="10" customWidth="1"/>
    <col min="6" max="6" width="6.625" style="45" customWidth="1"/>
    <col min="7" max="7" width="6.625" style="44" customWidth="1"/>
    <col min="8" max="8" width="6.625" style="10" customWidth="1"/>
    <col min="9" max="9" width="6.625" style="44" customWidth="1"/>
    <col min="10" max="10" width="6.625" style="10" customWidth="1"/>
    <col min="11" max="11" width="6.625" style="44" customWidth="1"/>
    <col min="12" max="17" width="6.625" style="10" customWidth="1"/>
    <col min="18" max="16384" width="9.00390625" style="10" customWidth="1"/>
  </cols>
  <sheetData>
    <row r="1" spans="1:17" s="2" customFormat="1" ht="19.5" customHeight="1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2" customFormat="1" ht="4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1.25" customHeight="1">
      <c r="A3" s="107" t="s">
        <v>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1" ht="4.5" customHeight="1" thickBot="1">
      <c r="A4" s="3"/>
      <c r="B4" s="4"/>
      <c r="C4" s="4"/>
      <c r="D4" s="4"/>
      <c r="E4" s="3"/>
      <c r="F4" s="5"/>
      <c r="G4" s="6"/>
      <c r="H4" s="7"/>
      <c r="I4" s="8"/>
      <c r="J4" s="3"/>
      <c r="K4" s="9"/>
    </row>
    <row r="5" spans="1:17" ht="12" customHeight="1">
      <c r="A5" s="11"/>
      <c r="B5" s="12"/>
      <c r="C5" s="12"/>
      <c r="D5" s="12"/>
      <c r="E5" s="13"/>
      <c r="F5" s="98" t="s">
        <v>30</v>
      </c>
      <c r="G5" s="104" t="s">
        <v>57</v>
      </c>
      <c r="H5" s="100"/>
      <c r="I5" s="101"/>
      <c r="J5" s="100" t="s">
        <v>58</v>
      </c>
      <c r="K5" s="100"/>
      <c r="L5" s="101"/>
      <c r="M5" s="98" t="s">
        <v>61</v>
      </c>
      <c r="N5" s="100" t="s">
        <v>31</v>
      </c>
      <c r="O5" s="101"/>
      <c r="P5" s="98" t="s">
        <v>2</v>
      </c>
      <c r="Q5" s="96" t="s">
        <v>32</v>
      </c>
    </row>
    <row r="6" spans="1:17" ht="12" customHeight="1">
      <c r="A6" s="14"/>
      <c r="B6" s="15"/>
      <c r="C6" s="15"/>
      <c r="D6" s="15"/>
      <c r="E6" s="16"/>
      <c r="F6" s="99"/>
      <c r="G6" s="46" t="s">
        <v>59</v>
      </c>
      <c r="H6" s="46" t="s">
        <v>60</v>
      </c>
      <c r="I6" s="47" t="s">
        <v>56</v>
      </c>
      <c r="J6" s="46" t="s">
        <v>59</v>
      </c>
      <c r="K6" s="46" t="s">
        <v>60</v>
      </c>
      <c r="L6" s="47" t="s">
        <v>56</v>
      </c>
      <c r="M6" s="99"/>
      <c r="N6" s="47" t="s">
        <v>48</v>
      </c>
      <c r="O6" s="46" t="s">
        <v>33</v>
      </c>
      <c r="P6" s="99"/>
      <c r="Q6" s="97"/>
    </row>
    <row r="7" spans="1:15" ht="9" customHeight="1">
      <c r="A7" s="3"/>
      <c r="B7" s="17"/>
      <c r="C7" s="17"/>
      <c r="D7" s="17"/>
      <c r="E7" s="18"/>
      <c r="F7" s="19"/>
      <c r="G7" s="17"/>
      <c r="H7" s="20"/>
      <c r="I7" s="20"/>
      <c r="J7" s="21"/>
      <c r="K7" s="17"/>
      <c r="L7" s="7"/>
      <c r="M7" s="1"/>
      <c r="N7" s="1"/>
      <c r="O7" s="1"/>
    </row>
    <row r="8" spans="1:17" ht="9.75" customHeight="1">
      <c r="A8" s="7"/>
      <c r="B8" s="17" t="s">
        <v>50</v>
      </c>
      <c r="C8" s="65">
        <v>11</v>
      </c>
      <c r="D8" s="22" t="s">
        <v>47</v>
      </c>
      <c r="E8" s="18"/>
      <c r="F8" s="23">
        <v>5299</v>
      </c>
      <c r="G8" s="23">
        <v>21</v>
      </c>
      <c r="H8" s="23">
        <v>2263</v>
      </c>
      <c r="I8" s="23">
        <v>763</v>
      </c>
      <c r="J8" s="23">
        <v>81</v>
      </c>
      <c r="K8" s="23">
        <v>466</v>
      </c>
      <c r="L8" s="23">
        <v>811</v>
      </c>
      <c r="M8" s="24">
        <v>3</v>
      </c>
      <c r="N8" s="24">
        <v>172</v>
      </c>
      <c r="O8" s="24">
        <v>470</v>
      </c>
      <c r="P8" s="24">
        <v>248</v>
      </c>
      <c r="Q8" s="24">
        <v>1</v>
      </c>
    </row>
    <row r="9" spans="1:17" ht="9.75" customHeight="1">
      <c r="A9" s="7"/>
      <c r="B9" s="4"/>
      <c r="C9" s="65">
        <v>12</v>
      </c>
      <c r="D9" s="4"/>
      <c r="E9" s="18"/>
      <c r="F9" s="73">
        <v>5645</v>
      </c>
      <c r="G9" s="73">
        <v>24</v>
      </c>
      <c r="H9" s="73">
        <v>2463</v>
      </c>
      <c r="I9" s="73">
        <v>943</v>
      </c>
      <c r="J9" s="73">
        <v>70</v>
      </c>
      <c r="K9" s="73">
        <v>471</v>
      </c>
      <c r="L9" s="73">
        <v>799</v>
      </c>
      <c r="M9" s="74">
        <v>2</v>
      </c>
      <c r="N9" s="74">
        <v>162</v>
      </c>
      <c r="O9" s="74">
        <v>465</v>
      </c>
      <c r="P9" s="74">
        <v>244</v>
      </c>
      <c r="Q9" s="74">
        <v>2</v>
      </c>
    </row>
    <row r="10" spans="1:17" ht="9.75" customHeight="1">
      <c r="A10" s="7"/>
      <c r="B10" s="63"/>
      <c r="C10" s="65">
        <v>13</v>
      </c>
      <c r="D10" s="63"/>
      <c r="E10" s="18"/>
      <c r="F10" s="73">
        <v>5365</v>
      </c>
      <c r="G10" s="76">
        <v>24</v>
      </c>
      <c r="H10" s="76">
        <v>2354</v>
      </c>
      <c r="I10" s="76">
        <v>939</v>
      </c>
      <c r="J10" s="76">
        <v>44</v>
      </c>
      <c r="K10" s="76">
        <v>436</v>
      </c>
      <c r="L10" s="76">
        <v>829</v>
      </c>
      <c r="M10" s="77">
        <v>3</v>
      </c>
      <c r="N10" s="77">
        <v>141</v>
      </c>
      <c r="O10" s="77">
        <v>414</v>
      </c>
      <c r="P10" s="77">
        <v>179</v>
      </c>
      <c r="Q10" s="77">
        <v>2</v>
      </c>
    </row>
    <row r="11" spans="1:17" ht="9.75" customHeight="1">
      <c r="A11" s="7"/>
      <c r="B11" s="64"/>
      <c r="C11" s="51">
        <v>14</v>
      </c>
      <c r="D11" s="63"/>
      <c r="E11" s="18"/>
      <c r="F11" s="54">
        <v>5281</v>
      </c>
      <c r="G11" s="54">
        <v>30</v>
      </c>
      <c r="H11" s="54">
        <v>2305</v>
      </c>
      <c r="I11" s="54">
        <v>1025</v>
      </c>
      <c r="J11" s="54">
        <v>53</v>
      </c>
      <c r="K11" s="54">
        <v>396</v>
      </c>
      <c r="L11" s="54">
        <v>750</v>
      </c>
      <c r="M11" s="54" t="s">
        <v>67</v>
      </c>
      <c r="N11" s="54">
        <v>155</v>
      </c>
      <c r="O11" s="54">
        <v>378</v>
      </c>
      <c r="P11" s="54">
        <v>186</v>
      </c>
      <c r="Q11" s="54">
        <v>3</v>
      </c>
    </row>
    <row r="12" spans="1:18" ht="9" customHeight="1">
      <c r="A12" s="7"/>
      <c r="B12" s="17"/>
      <c r="C12" s="51"/>
      <c r="D12" s="51"/>
      <c r="E12" s="52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75"/>
    </row>
    <row r="13" spans="1:18" ht="9.75" customHeight="1">
      <c r="A13" s="7"/>
      <c r="B13" s="103" t="s">
        <v>3</v>
      </c>
      <c r="C13" s="103"/>
      <c r="D13" s="103"/>
      <c r="E13" s="18"/>
      <c r="F13" s="23">
        <f>SUM(G13:Q13)</f>
        <v>133</v>
      </c>
      <c r="G13" s="24" t="s">
        <v>67</v>
      </c>
      <c r="H13" s="23">
        <v>55</v>
      </c>
      <c r="I13" s="23">
        <v>17</v>
      </c>
      <c r="J13" s="23">
        <v>1</v>
      </c>
      <c r="K13" s="23">
        <v>6</v>
      </c>
      <c r="L13" s="23">
        <v>13</v>
      </c>
      <c r="M13" s="23" t="s">
        <v>67</v>
      </c>
      <c r="N13" s="23">
        <v>3</v>
      </c>
      <c r="O13" s="23">
        <v>11</v>
      </c>
      <c r="P13" s="23">
        <v>27</v>
      </c>
      <c r="Q13" s="23" t="s">
        <v>67</v>
      </c>
      <c r="R13" s="75"/>
    </row>
    <row r="14" spans="1:18" ht="9.75" customHeight="1">
      <c r="A14" s="7"/>
      <c r="B14" s="103" t="s">
        <v>4</v>
      </c>
      <c r="C14" s="103"/>
      <c r="D14" s="103"/>
      <c r="E14" s="18"/>
      <c r="F14" s="23" t="s">
        <v>67</v>
      </c>
      <c r="G14" s="24" t="s">
        <v>67</v>
      </c>
      <c r="H14" s="23" t="s">
        <v>67</v>
      </c>
      <c r="I14" s="23" t="s">
        <v>67</v>
      </c>
      <c r="J14" s="23" t="s">
        <v>67</v>
      </c>
      <c r="K14" s="23" t="s">
        <v>67</v>
      </c>
      <c r="L14" s="23" t="s">
        <v>67</v>
      </c>
      <c r="M14" s="23" t="s">
        <v>67</v>
      </c>
      <c r="N14" s="23" t="s">
        <v>67</v>
      </c>
      <c r="O14" s="23" t="s">
        <v>67</v>
      </c>
      <c r="P14" s="23" t="s">
        <v>67</v>
      </c>
      <c r="Q14" s="23" t="s">
        <v>67</v>
      </c>
      <c r="R14" s="75"/>
    </row>
    <row r="15" spans="1:18" ht="9.75" customHeight="1">
      <c r="A15" s="7"/>
      <c r="B15" s="103" t="s">
        <v>5</v>
      </c>
      <c r="C15" s="103"/>
      <c r="D15" s="103"/>
      <c r="E15" s="18"/>
      <c r="F15" s="23">
        <f aca="true" t="shared" si="0" ref="F15:F36">SUM(G15:Q15)</f>
        <v>64</v>
      </c>
      <c r="G15" s="24" t="s">
        <v>67</v>
      </c>
      <c r="H15" s="23">
        <v>22</v>
      </c>
      <c r="I15" s="23">
        <v>10</v>
      </c>
      <c r="J15" s="23" t="s">
        <v>67</v>
      </c>
      <c r="K15" s="23">
        <v>7</v>
      </c>
      <c r="L15" s="23">
        <v>9</v>
      </c>
      <c r="M15" s="23" t="s">
        <v>67</v>
      </c>
      <c r="N15" s="23">
        <v>3</v>
      </c>
      <c r="O15" s="23">
        <v>5</v>
      </c>
      <c r="P15" s="23">
        <v>8</v>
      </c>
      <c r="Q15" s="23" t="s">
        <v>67</v>
      </c>
      <c r="R15" s="75"/>
    </row>
    <row r="16" spans="1:18" ht="9.75" customHeight="1">
      <c r="A16" s="7"/>
      <c r="B16" s="103" t="s">
        <v>6</v>
      </c>
      <c r="C16" s="103"/>
      <c r="D16" s="103"/>
      <c r="E16" s="18"/>
      <c r="F16" s="23">
        <f t="shared" si="0"/>
        <v>13</v>
      </c>
      <c r="G16" s="24" t="s">
        <v>67</v>
      </c>
      <c r="H16" s="23">
        <v>3</v>
      </c>
      <c r="I16" s="23">
        <v>3</v>
      </c>
      <c r="J16" s="23" t="s">
        <v>67</v>
      </c>
      <c r="K16" s="23" t="s">
        <v>67</v>
      </c>
      <c r="L16" s="23">
        <v>2</v>
      </c>
      <c r="M16" s="23" t="s">
        <v>67</v>
      </c>
      <c r="N16" s="23">
        <v>3</v>
      </c>
      <c r="O16" s="23">
        <v>1</v>
      </c>
      <c r="P16" s="23">
        <v>1</v>
      </c>
      <c r="Q16" s="23" t="s">
        <v>67</v>
      </c>
      <c r="R16" s="75"/>
    </row>
    <row r="17" spans="1:18" ht="9.75" customHeight="1">
      <c r="A17" s="7"/>
      <c r="B17" s="103" t="s">
        <v>7</v>
      </c>
      <c r="C17" s="103"/>
      <c r="D17" s="103"/>
      <c r="E17" s="18"/>
      <c r="F17" s="23">
        <f t="shared" si="0"/>
        <v>24</v>
      </c>
      <c r="G17" s="24" t="s">
        <v>67</v>
      </c>
      <c r="H17" s="23">
        <v>15</v>
      </c>
      <c r="I17" s="23">
        <v>2</v>
      </c>
      <c r="J17" s="23">
        <v>1</v>
      </c>
      <c r="K17" s="23">
        <v>1</v>
      </c>
      <c r="L17" s="23">
        <v>1</v>
      </c>
      <c r="M17" s="23" t="s">
        <v>67</v>
      </c>
      <c r="N17" s="23">
        <v>3</v>
      </c>
      <c r="O17" s="23">
        <v>1</v>
      </c>
      <c r="P17" s="23" t="s">
        <v>67</v>
      </c>
      <c r="Q17" s="23" t="s">
        <v>67</v>
      </c>
      <c r="R17" s="75"/>
    </row>
    <row r="18" spans="1:18" ht="9" customHeight="1">
      <c r="A18" s="7"/>
      <c r="B18" s="17"/>
      <c r="C18" s="17"/>
      <c r="D18" s="17"/>
      <c r="E18" s="18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5"/>
    </row>
    <row r="19" spans="1:18" ht="9.75" customHeight="1">
      <c r="A19" s="7"/>
      <c r="B19" s="103" t="s">
        <v>8</v>
      </c>
      <c r="C19" s="103"/>
      <c r="D19" s="103"/>
      <c r="E19" s="18"/>
      <c r="F19" s="23">
        <f t="shared" si="0"/>
        <v>8</v>
      </c>
      <c r="G19" s="24" t="s">
        <v>67</v>
      </c>
      <c r="H19" s="23">
        <v>3</v>
      </c>
      <c r="I19" s="23">
        <v>3</v>
      </c>
      <c r="J19" s="23" t="s">
        <v>67</v>
      </c>
      <c r="K19" s="23" t="s">
        <v>67</v>
      </c>
      <c r="L19" s="23">
        <v>2</v>
      </c>
      <c r="M19" s="23" t="s">
        <v>67</v>
      </c>
      <c r="N19" s="23" t="s">
        <v>67</v>
      </c>
      <c r="O19" s="23" t="s">
        <v>67</v>
      </c>
      <c r="P19" s="23" t="s">
        <v>67</v>
      </c>
      <c r="Q19" s="23" t="s">
        <v>67</v>
      </c>
      <c r="R19" s="75"/>
    </row>
    <row r="20" spans="1:18" ht="9.75" customHeight="1">
      <c r="A20" s="7"/>
      <c r="B20" s="103" t="s">
        <v>9</v>
      </c>
      <c r="C20" s="103"/>
      <c r="D20" s="103"/>
      <c r="E20" s="18"/>
      <c r="F20" s="23">
        <f t="shared" si="0"/>
        <v>88</v>
      </c>
      <c r="G20" s="24" t="s">
        <v>67</v>
      </c>
      <c r="H20" s="23">
        <v>48</v>
      </c>
      <c r="I20" s="23">
        <v>16</v>
      </c>
      <c r="J20" s="23">
        <v>2</v>
      </c>
      <c r="K20" s="23">
        <v>4</v>
      </c>
      <c r="L20" s="23">
        <v>9</v>
      </c>
      <c r="M20" s="23" t="s">
        <v>67</v>
      </c>
      <c r="N20" s="23">
        <v>2</v>
      </c>
      <c r="O20" s="23">
        <v>5</v>
      </c>
      <c r="P20" s="23">
        <v>2</v>
      </c>
      <c r="Q20" s="23" t="s">
        <v>67</v>
      </c>
      <c r="R20" s="75"/>
    </row>
    <row r="21" spans="1:18" ht="9.75" customHeight="1">
      <c r="A21" s="7"/>
      <c r="B21" s="103" t="s">
        <v>10</v>
      </c>
      <c r="C21" s="103"/>
      <c r="D21" s="103"/>
      <c r="E21" s="18"/>
      <c r="F21" s="23">
        <f t="shared" si="0"/>
        <v>9</v>
      </c>
      <c r="G21" s="24" t="s">
        <v>67</v>
      </c>
      <c r="H21" s="23">
        <v>3</v>
      </c>
      <c r="I21" s="23">
        <v>2</v>
      </c>
      <c r="J21" s="23">
        <v>1</v>
      </c>
      <c r="K21" s="23" t="s">
        <v>67</v>
      </c>
      <c r="L21" s="23">
        <v>2</v>
      </c>
      <c r="M21" s="23" t="s">
        <v>67</v>
      </c>
      <c r="N21" s="23">
        <v>1</v>
      </c>
      <c r="O21" s="23" t="s">
        <v>67</v>
      </c>
      <c r="P21" s="23" t="s">
        <v>67</v>
      </c>
      <c r="Q21" s="23" t="s">
        <v>67</v>
      </c>
      <c r="R21" s="75"/>
    </row>
    <row r="22" spans="1:18" ht="9.75" customHeight="1">
      <c r="A22" s="7"/>
      <c r="B22" s="103" t="s">
        <v>11</v>
      </c>
      <c r="C22" s="103"/>
      <c r="D22" s="103"/>
      <c r="E22" s="18"/>
      <c r="F22" s="23">
        <f t="shared" si="0"/>
        <v>7</v>
      </c>
      <c r="G22" s="24" t="s">
        <v>67</v>
      </c>
      <c r="H22" s="23">
        <v>3</v>
      </c>
      <c r="I22" s="23" t="s">
        <v>67</v>
      </c>
      <c r="J22" s="23" t="s">
        <v>67</v>
      </c>
      <c r="K22" s="23">
        <v>1</v>
      </c>
      <c r="L22" s="23">
        <v>2</v>
      </c>
      <c r="M22" s="23" t="s">
        <v>67</v>
      </c>
      <c r="N22" s="23" t="s">
        <v>67</v>
      </c>
      <c r="O22" s="23" t="s">
        <v>67</v>
      </c>
      <c r="P22" s="23">
        <v>1</v>
      </c>
      <c r="Q22" s="23" t="s">
        <v>67</v>
      </c>
      <c r="R22" s="75"/>
    </row>
    <row r="23" spans="1:18" ht="9" customHeight="1">
      <c r="A23" s="7"/>
      <c r="B23" s="17"/>
      <c r="C23" s="17"/>
      <c r="D23" s="17"/>
      <c r="E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5"/>
    </row>
    <row r="24" spans="1:18" ht="9.75" customHeight="1">
      <c r="A24" s="7"/>
      <c r="B24" s="103" t="s">
        <v>12</v>
      </c>
      <c r="C24" s="103"/>
      <c r="D24" s="103"/>
      <c r="E24" s="18"/>
      <c r="F24" s="23">
        <f t="shared" si="0"/>
        <v>36</v>
      </c>
      <c r="G24" s="23">
        <v>3</v>
      </c>
      <c r="H24" s="23">
        <v>9</v>
      </c>
      <c r="I24" s="23">
        <v>3</v>
      </c>
      <c r="J24" s="23">
        <v>1</v>
      </c>
      <c r="K24" s="23">
        <v>7</v>
      </c>
      <c r="L24" s="23">
        <v>7</v>
      </c>
      <c r="M24" s="23" t="s">
        <v>67</v>
      </c>
      <c r="N24" s="23">
        <v>1</v>
      </c>
      <c r="O24" s="23">
        <v>5</v>
      </c>
      <c r="P24" s="23" t="s">
        <v>67</v>
      </c>
      <c r="Q24" s="23" t="s">
        <v>67</v>
      </c>
      <c r="R24" s="75"/>
    </row>
    <row r="25" spans="1:18" ht="9.75" customHeight="1">
      <c r="A25" s="7"/>
      <c r="B25" s="103" t="s">
        <v>13</v>
      </c>
      <c r="C25" s="103"/>
      <c r="D25" s="103"/>
      <c r="E25" s="18"/>
      <c r="F25" s="23">
        <f t="shared" si="0"/>
        <v>15</v>
      </c>
      <c r="G25" s="23" t="s">
        <v>67</v>
      </c>
      <c r="H25" s="23">
        <v>6</v>
      </c>
      <c r="I25" s="23">
        <v>2</v>
      </c>
      <c r="J25" s="23" t="s">
        <v>67</v>
      </c>
      <c r="K25" s="23">
        <v>2</v>
      </c>
      <c r="L25" s="23">
        <v>2</v>
      </c>
      <c r="M25" s="23" t="s">
        <v>67</v>
      </c>
      <c r="N25" s="23">
        <v>3</v>
      </c>
      <c r="O25" s="23" t="s">
        <v>67</v>
      </c>
      <c r="P25" s="23" t="s">
        <v>67</v>
      </c>
      <c r="Q25" s="23" t="s">
        <v>67</v>
      </c>
      <c r="R25" s="75"/>
    </row>
    <row r="26" spans="1:18" ht="9.75" customHeight="1">
      <c r="A26" s="7"/>
      <c r="B26" s="103" t="s">
        <v>14</v>
      </c>
      <c r="C26" s="103"/>
      <c r="D26" s="103"/>
      <c r="E26" s="18"/>
      <c r="F26" s="23">
        <f t="shared" si="0"/>
        <v>2</v>
      </c>
      <c r="G26" s="24" t="s">
        <v>67</v>
      </c>
      <c r="H26" s="23">
        <v>2</v>
      </c>
      <c r="I26" s="23" t="s">
        <v>67</v>
      </c>
      <c r="J26" s="23" t="s">
        <v>67</v>
      </c>
      <c r="K26" s="23" t="s">
        <v>67</v>
      </c>
      <c r="L26" s="23" t="s">
        <v>67</v>
      </c>
      <c r="M26" s="23" t="s">
        <v>67</v>
      </c>
      <c r="N26" s="23" t="s">
        <v>67</v>
      </c>
      <c r="O26" s="23" t="s">
        <v>67</v>
      </c>
      <c r="P26" s="23" t="s">
        <v>67</v>
      </c>
      <c r="Q26" s="23" t="s">
        <v>67</v>
      </c>
      <c r="R26" s="75"/>
    </row>
    <row r="27" spans="1:18" ht="9" customHeight="1">
      <c r="A27" s="7"/>
      <c r="B27" s="17"/>
      <c r="C27" s="17"/>
      <c r="D27" s="17"/>
      <c r="E27" s="1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75"/>
    </row>
    <row r="28" spans="1:18" ht="9.75" customHeight="1">
      <c r="A28" s="7"/>
      <c r="B28" s="103" t="s">
        <v>0</v>
      </c>
      <c r="C28" s="103"/>
      <c r="D28" s="103"/>
      <c r="E28" s="18"/>
      <c r="F28" s="23">
        <f t="shared" si="0"/>
        <v>37</v>
      </c>
      <c r="G28" s="24" t="s">
        <v>67</v>
      </c>
      <c r="H28" s="23">
        <v>5</v>
      </c>
      <c r="I28" s="23">
        <v>9</v>
      </c>
      <c r="J28" s="23" t="s">
        <v>67</v>
      </c>
      <c r="K28" s="23">
        <v>3</v>
      </c>
      <c r="L28" s="23">
        <v>6</v>
      </c>
      <c r="M28" s="23" t="s">
        <v>67</v>
      </c>
      <c r="N28" s="23">
        <v>2</v>
      </c>
      <c r="O28" s="23">
        <v>9</v>
      </c>
      <c r="P28" s="23">
        <v>3</v>
      </c>
      <c r="Q28" s="23" t="s">
        <v>67</v>
      </c>
      <c r="R28" s="75"/>
    </row>
    <row r="29" spans="1:18" ht="9.75" customHeight="1">
      <c r="A29" s="7"/>
      <c r="B29" s="103" t="s">
        <v>1</v>
      </c>
      <c r="C29" s="103"/>
      <c r="D29" s="103"/>
      <c r="E29" s="18"/>
      <c r="F29" s="23">
        <f t="shared" si="0"/>
        <v>33</v>
      </c>
      <c r="G29" s="24" t="s">
        <v>67</v>
      </c>
      <c r="H29" s="23">
        <v>13</v>
      </c>
      <c r="I29" s="23">
        <v>7</v>
      </c>
      <c r="J29" s="23" t="s">
        <v>67</v>
      </c>
      <c r="K29" s="23">
        <v>4</v>
      </c>
      <c r="L29" s="23">
        <v>8</v>
      </c>
      <c r="M29" s="23" t="s">
        <v>67</v>
      </c>
      <c r="N29" s="23" t="s">
        <v>67</v>
      </c>
      <c r="O29" s="23">
        <v>1</v>
      </c>
      <c r="P29" s="23" t="s">
        <v>67</v>
      </c>
      <c r="Q29" s="23" t="s">
        <v>67</v>
      </c>
      <c r="R29" s="75"/>
    </row>
    <row r="30" spans="1:18" ht="9.75" customHeight="1">
      <c r="A30" s="7"/>
      <c r="B30" s="103" t="s">
        <v>15</v>
      </c>
      <c r="C30" s="103"/>
      <c r="D30" s="103"/>
      <c r="E30" s="18"/>
      <c r="F30" s="23">
        <f t="shared" si="0"/>
        <v>71</v>
      </c>
      <c r="G30" s="24" t="s">
        <v>67</v>
      </c>
      <c r="H30" s="23">
        <v>31</v>
      </c>
      <c r="I30" s="23">
        <v>19</v>
      </c>
      <c r="J30" s="23">
        <v>1</v>
      </c>
      <c r="K30" s="23">
        <v>2</v>
      </c>
      <c r="L30" s="23">
        <v>11</v>
      </c>
      <c r="M30" s="23" t="s">
        <v>67</v>
      </c>
      <c r="N30" s="23" t="s">
        <v>67</v>
      </c>
      <c r="O30" s="23">
        <v>4</v>
      </c>
      <c r="P30" s="23">
        <v>3</v>
      </c>
      <c r="Q30" s="23" t="s">
        <v>67</v>
      </c>
      <c r="R30" s="75"/>
    </row>
    <row r="31" spans="1:18" ht="9" customHeight="1">
      <c r="A31" s="7"/>
      <c r="B31" s="17"/>
      <c r="C31" s="17"/>
      <c r="D31" s="17"/>
      <c r="E31" s="18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75"/>
    </row>
    <row r="32" spans="1:18" ht="9.75" customHeight="1">
      <c r="A32" s="7"/>
      <c r="B32" s="103" t="s">
        <v>34</v>
      </c>
      <c r="C32" s="103"/>
      <c r="D32" s="103"/>
      <c r="E32" s="18"/>
      <c r="F32" s="23">
        <f t="shared" si="0"/>
        <v>186</v>
      </c>
      <c r="G32" s="24">
        <v>1</v>
      </c>
      <c r="H32" s="23">
        <v>83</v>
      </c>
      <c r="I32" s="23">
        <v>35</v>
      </c>
      <c r="J32" s="23" t="s">
        <v>67</v>
      </c>
      <c r="K32" s="23">
        <v>14</v>
      </c>
      <c r="L32" s="23">
        <v>23</v>
      </c>
      <c r="M32" s="23" t="s">
        <v>67</v>
      </c>
      <c r="N32" s="23">
        <v>2</v>
      </c>
      <c r="O32" s="23">
        <v>19</v>
      </c>
      <c r="P32" s="23">
        <v>9</v>
      </c>
      <c r="Q32" s="23" t="s">
        <v>67</v>
      </c>
      <c r="R32" s="75"/>
    </row>
    <row r="33" spans="1:18" ht="9.75" customHeight="1">
      <c r="A33" s="7"/>
      <c r="B33" s="103" t="s">
        <v>16</v>
      </c>
      <c r="C33" s="103"/>
      <c r="D33" s="103"/>
      <c r="E33" s="18"/>
      <c r="F33" s="23">
        <f t="shared" si="0"/>
        <v>59</v>
      </c>
      <c r="G33" s="24" t="s">
        <v>67</v>
      </c>
      <c r="H33" s="23">
        <v>23</v>
      </c>
      <c r="I33" s="23">
        <v>19</v>
      </c>
      <c r="J33" s="23" t="s">
        <v>67</v>
      </c>
      <c r="K33" s="23">
        <v>4</v>
      </c>
      <c r="L33" s="23">
        <v>10</v>
      </c>
      <c r="M33" s="23" t="s">
        <v>67</v>
      </c>
      <c r="N33" s="23">
        <v>1</v>
      </c>
      <c r="O33" s="23">
        <v>2</v>
      </c>
      <c r="P33" s="23" t="s">
        <v>67</v>
      </c>
      <c r="Q33" s="23" t="s">
        <v>67</v>
      </c>
      <c r="R33" s="75"/>
    </row>
    <row r="34" spans="1:18" ht="9.75" customHeight="1">
      <c r="A34" s="7"/>
      <c r="B34" s="103" t="s">
        <v>17</v>
      </c>
      <c r="C34" s="103"/>
      <c r="D34" s="103"/>
      <c r="E34" s="18"/>
      <c r="F34" s="23">
        <f t="shared" si="0"/>
        <v>9</v>
      </c>
      <c r="G34" s="24" t="s">
        <v>67</v>
      </c>
      <c r="H34" s="23">
        <v>6</v>
      </c>
      <c r="I34" s="23">
        <v>1</v>
      </c>
      <c r="J34" s="23" t="s">
        <v>67</v>
      </c>
      <c r="K34" s="23" t="s">
        <v>67</v>
      </c>
      <c r="L34" s="23" t="s">
        <v>67</v>
      </c>
      <c r="M34" s="23" t="s">
        <v>67</v>
      </c>
      <c r="N34" s="23" t="s">
        <v>67</v>
      </c>
      <c r="O34" s="23">
        <v>1</v>
      </c>
      <c r="P34" s="23">
        <v>1</v>
      </c>
      <c r="Q34" s="23" t="s">
        <v>67</v>
      </c>
      <c r="R34" s="75"/>
    </row>
    <row r="35" spans="1:18" ht="9.75" customHeight="1">
      <c r="A35" s="7"/>
      <c r="B35" s="103" t="s">
        <v>18</v>
      </c>
      <c r="C35" s="103"/>
      <c r="D35" s="103"/>
      <c r="E35" s="18"/>
      <c r="F35" s="23">
        <f t="shared" si="0"/>
        <v>41</v>
      </c>
      <c r="G35" s="24" t="s">
        <v>67</v>
      </c>
      <c r="H35" s="23">
        <v>22</v>
      </c>
      <c r="I35" s="23">
        <v>12</v>
      </c>
      <c r="J35" s="23" t="s">
        <v>67</v>
      </c>
      <c r="K35" s="23">
        <v>3</v>
      </c>
      <c r="L35" s="23">
        <v>3</v>
      </c>
      <c r="M35" s="23" t="s">
        <v>67</v>
      </c>
      <c r="N35" s="23" t="s">
        <v>67</v>
      </c>
      <c r="O35" s="23">
        <v>1</v>
      </c>
      <c r="P35" s="23" t="s">
        <v>67</v>
      </c>
      <c r="Q35" s="23" t="s">
        <v>67</v>
      </c>
      <c r="R35" s="75"/>
    </row>
    <row r="36" spans="1:18" ht="9.75" customHeight="1">
      <c r="A36" s="7"/>
      <c r="B36" s="103" t="s">
        <v>19</v>
      </c>
      <c r="C36" s="103"/>
      <c r="D36" s="103"/>
      <c r="E36" s="18"/>
      <c r="F36" s="23">
        <f t="shared" si="0"/>
        <v>118</v>
      </c>
      <c r="G36" s="23" t="s">
        <v>67</v>
      </c>
      <c r="H36" s="23">
        <v>44</v>
      </c>
      <c r="I36" s="23">
        <v>31</v>
      </c>
      <c r="J36" s="23" t="s">
        <v>67</v>
      </c>
      <c r="K36" s="23">
        <v>1</v>
      </c>
      <c r="L36" s="23">
        <v>21</v>
      </c>
      <c r="M36" s="23" t="s">
        <v>67</v>
      </c>
      <c r="N36" s="23">
        <v>3</v>
      </c>
      <c r="O36" s="23">
        <v>14</v>
      </c>
      <c r="P36" s="23">
        <v>4</v>
      </c>
      <c r="Q36" s="23" t="s">
        <v>67</v>
      </c>
      <c r="R36" s="75"/>
    </row>
    <row r="37" spans="1:18" ht="9.75" customHeight="1">
      <c r="A37" s="7"/>
      <c r="B37" s="103" t="s">
        <v>51</v>
      </c>
      <c r="C37" s="103"/>
      <c r="D37" s="103"/>
      <c r="E37" s="18"/>
      <c r="F37" s="108">
        <f>SUM(G37:Q38)</f>
        <v>14</v>
      </c>
      <c r="G37" s="102" t="s">
        <v>67</v>
      </c>
      <c r="H37" s="102">
        <v>5</v>
      </c>
      <c r="I37" s="102">
        <v>2</v>
      </c>
      <c r="J37" s="102" t="s">
        <v>67</v>
      </c>
      <c r="K37" s="102" t="s">
        <v>67</v>
      </c>
      <c r="L37" s="102">
        <v>5</v>
      </c>
      <c r="M37" s="102" t="s">
        <v>67</v>
      </c>
      <c r="N37" s="102">
        <v>1</v>
      </c>
      <c r="O37" s="102">
        <v>1</v>
      </c>
      <c r="P37" s="102" t="s">
        <v>67</v>
      </c>
      <c r="Q37" s="102" t="s">
        <v>67</v>
      </c>
      <c r="R37" s="75"/>
    </row>
    <row r="38" spans="1:18" ht="9.75" customHeight="1">
      <c r="A38" s="7"/>
      <c r="B38" s="103" t="s">
        <v>52</v>
      </c>
      <c r="C38" s="103"/>
      <c r="D38" s="103"/>
      <c r="E38" s="18"/>
      <c r="F38" s="108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75"/>
    </row>
    <row r="39" spans="1:18" ht="9" customHeight="1">
      <c r="A39" s="7"/>
      <c r="B39" s="109"/>
      <c r="C39" s="109"/>
      <c r="D39" s="109"/>
      <c r="E39" s="1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75"/>
    </row>
    <row r="40" spans="1:18" ht="9.75" customHeight="1">
      <c r="A40" s="7"/>
      <c r="B40" s="103" t="s">
        <v>20</v>
      </c>
      <c r="C40" s="103"/>
      <c r="D40" s="103"/>
      <c r="E40" s="18"/>
      <c r="F40" s="23">
        <f>SUM(G40:Q40)</f>
        <v>259</v>
      </c>
      <c r="G40" s="23" t="s">
        <v>67</v>
      </c>
      <c r="H40" s="23">
        <v>105</v>
      </c>
      <c r="I40" s="23">
        <v>53</v>
      </c>
      <c r="J40" s="23">
        <v>1</v>
      </c>
      <c r="K40" s="23">
        <v>11</v>
      </c>
      <c r="L40" s="23">
        <v>32</v>
      </c>
      <c r="M40" s="23" t="s">
        <v>67</v>
      </c>
      <c r="N40" s="23">
        <v>2</v>
      </c>
      <c r="O40" s="23">
        <v>30</v>
      </c>
      <c r="P40" s="23">
        <v>25</v>
      </c>
      <c r="Q40" s="23" t="s">
        <v>67</v>
      </c>
      <c r="R40" s="75"/>
    </row>
    <row r="41" spans="1:18" ht="9.75" customHeight="1">
      <c r="A41" s="7"/>
      <c r="B41" s="103" t="s">
        <v>21</v>
      </c>
      <c r="C41" s="103"/>
      <c r="D41" s="103"/>
      <c r="E41" s="18"/>
      <c r="F41" s="23">
        <f aca="true" t="shared" si="1" ref="F41:F57">SUM(G41:Q41)</f>
        <v>1</v>
      </c>
      <c r="G41" s="24" t="s">
        <v>67</v>
      </c>
      <c r="H41" s="23" t="s">
        <v>67</v>
      </c>
      <c r="I41" s="23" t="s">
        <v>67</v>
      </c>
      <c r="J41" s="23">
        <v>1</v>
      </c>
      <c r="K41" s="23" t="s">
        <v>67</v>
      </c>
      <c r="L41" s="23" t="s">
        <v>67</v>
      </c>
      <c r="M41" s="23" t="s">
        <v>67</v>
      </c>
      <c r="N41" s="23" t="s">
        <v>67</v>
      </c>
      <c r="O41" s="23" t="s">
        <v>67</v>
      </c>
      <c r="P41" s="23" t="s">
        <v>67</v>
      </c>
      <c r="Q41" s="23" t="s">
        <v>67</v>
      </c>
      <c r="R41" s="75"/>
    </row>
    <row r="42" spans="1:18" ht="9.75" customHeight="1">
      <c r="A42" s="7"/>
      <c r="B42" s="105" t="s">
        <v>55</v>
      </c>
      <c r="C42" s="105"/>
      <c r="D42" s="105"/>
      <c r="E42" s="18"/>
      <c r="F42" s="23">
        <f t="shared" si="1"/>
        <v>4</v>
      </c>
      <c r="G42" s="24" t="s">
        <v>67</v>
      </c>
      <c r="H42" s="23" t="s">
        <v>67</v>
      </c>
      <c r="I42" s="23" t="s">
        <v>67</v>
      </c>
      <c r="J42" s="23" t="s">
        <v>67</v>
      </c>
      <c r="K42" s="23" t="s">
        <v>67</v>
      </c>
      <c r="L42" s="23" t="s">
        <v>67</v>
      </c>
      <c r="M42" s="23" t="s">
        <v>67</v>
      </c>
      <c r="N42" s="23" t="s">
        <v>67</v>
      </c>
      <c r="O42" s="23" t="s">
        <v>67</v>
      </c>
      <c r="P42" s="23">
        <v>4</v>
      </c>
      <c r="Q42" s="23" t="s">
        <v>67</v>
      </c>
      <c r="R42" s="75"/>
    </row>
    <row r="43" spans="1:18" ht="9.75" customHeight="1">
      <c r="A43" s="7"/>
      <c r="B43" s="103" t="s">
        <v>22</v>
      </c>
      <c r="C43" s="103"/>
      <c r="D43" s="103"/>
      <c r="E43" s="18"/>
      <c r="F43" s="23">
        <f t="shared" si="1"/>
        <v>2</v>
      </c>
      <c r="G43" s="24" t="s">
        <v>67</v>
      </c>
      <c r="H43" s="23">
        <v>1</v>
      </c>
      <c r="I43" s="23" t="s">
        <v>67</v>
      </c>
      <c r="J43" s="23" t="s">
        <v>67</v>
      </c>
      <c r="K43" s="23" t="s">
        <v>67</v>
      </c>
      <c r="L43" s="23" t="s">
        <v>67</v>
      </c>
      <c r="M43" s="23" t="s">
        <v>67</v>
      </c>
      <c r="N43" s="23" t="s">
        <v>67</v>
      </c>
      <c r="O43" s="23" t="s">
        <v>67</v>
      </c>
      <c r="P43" s="23">
        <v>1</v>
      </c>
      <c r="Q43" s="23" t="s">
        <v>67</v>
      </c>
      <c r="R43" s="75"/>
    </row>
    <row r="44" spans="1:18" ht="9.75" customHeight="1">
      <c r="A44" s="7"/>
      <c r="B44" s="103" t="s">
        <v>23</v>
      </c>
      <c r="C44" s="103"/>
      <c r="D44" s="103"/>
      <c r="E44" s="18"/>
      <c r="F44" s="23" t="s">
        <v>67</v>
      </c>
      <c r="G44" s="24" t="s">
        <v>67</v>
      </c>
      <c r="H44" s="23" t="s">
        <v>67</v>
      </c>
      <c r="I44" s="23" t="s">
        <v>67</v>
      </c>
      <c r="J44" s="23" t="s">
        <v>67</v>
      </c>
      <c r="K44" s="23" t="s">
        <v>67</v>
      </c>
      <c r="L44" s="23" t="s">
        <v>67</v>
      </c>
      <c r="M44" s="23" t="s">
        <v>67</v>
      </c>
      <c r="N44" s="23" t="s">
        <v>67</v>
      </c>
      <c r="O44" s="23" t="s">
        <v>67</v>
      </c>
      <c r="P44" s="23" t="s">
        <v>67</v>
      </c>
      <c r="Q44" s="23" t="s">
        <v>67</v>
      </c>
      <c r="R44" s="75"/>
    </row>
    <row r="45" spans="1:18" ht="9.75" customHeight="1">
      <c r="A45" s="7"/>
      <c r="B45" s="103" t="s">
        <v>24</v>
      </c>
      <c r="C45" s="103"/>
      <c r="D45" s="103"/>
      <c r="E45" s="18"/>
      <c r="F45" s="23">
        <f t="shared" si="1"/>
        <v>18</v>
      </c>
      <c r="G45" s="24" t="s">
        <v>67</v>
      </c>
      <c r="H45" s="23">
        <v>8</v>
      </c>
      <c r="I45" s="23">
        <v>5</v>
      </c>
      <c r="J45" s="23" t="s">
        <v>67</v>
      </c>
      <c r="K45" s="23">
        <v>3</v>
      </c>
      <c r="L45" s="23">
        <v>2</v>
      </c>
      <c r="M45" s="23" t="s">
        <v>67</v>
      </c>
      <c r="N45" s="23" t="s">
        <v>67</v>
      </c>
      <c r="O45" s="23" t="s">
        <v>67</v>
      </c>
      <c r="P45" s="23" t="s">
        <v>67</v>
      </c>
      <c r="Q45" s="23" t="s">
        <v>67</v>
      </c>
      <c r="R45" s="75"/>
    </row>
    <row r="46" spans="1:18" ht="9" customHeight="1">
      <c r="A46" s="7"/>
      <c r="B46" s="17"/>
      <c r="C46" s="17"/>
      <c r="D46" s="17"/>
      <c r="E46" s="1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75"/>
    </row>
    <row r="47" spans="1:18" ht="9.75" customHeight="1">
      <c r="A47" s="7"/>
      <c r="B47" s="103" t="s">
        <v>25</v>
      </c>
      <c r="C47" s="103"/>
      <c r="D47" s="103"/>
      <c r="E47" s="18"/>
      <c r="F47" s="23">
        <f t="shared" si="1"/>
        <v>102</v>
      </c>
      <c r="G47" s="24" t="s">
        <v>67</v>
      </c>
      <c r="H47" s="23">
        <v>18</v>
      </c>
      <c r="I47" s="23">
        <v>16</v>
      </c>
      <c r="J47" s="23" t="s">
        <v>67</v>
      </c>
      <c r="K47" s="23">
        <v>4</v>
      </c>
      <c r="L47" s="23">
        <v>13</v>
      </c>
      <c r="M47" s="23" t="s">
        <v>67</v>
      </c>
      <c r="N47" s="23">
        <v>14</v>
      </c>
      <c r="O47" s="23">
        <v>27</v>
      </c>
      <c r="P47" s="23">
        <v>10</v>
      </c>
      <c r="Q47" s="23" t="s">
        <v>67</v>
      </c>
      <c r="R47" s="75"/>
    </row>
    <row r="48" spans="1:18" ht="9.75" customHeight="1">
      <c r="A48" s="7"/>
      <c r="B48" s="103" t="s">
        <v>45</v>
      </c>
      <c r="C48" s="103"/>
      <c r="D48" s="103"/>
      <c r="E48" s="18"/>
      <c r="F48" s="23">
        <f t="shared" si="1"/>
        <v>286</v>
      </c>
      <c r="G48" s="23">
        <v>3</v>
      </c>
      <c r="H48" s="23">
        <v>117</v>
      </c>
      <c r="I48" s="23">
        <v>45</v>
      </c>
      <c r="J48" s="23">
        <v>2</v>
      </c>
      <c r="K48" s="23">
        <v>12</v>
      </c>
      <c r="L48" s="23">
        <v>36</v>
      </c>
      <c r="M48" s="23" t="s">
        <v>67</v>
      </c>
      <c r="N48" s="23">
        <v>19</v>
      </c>
      <c r="O48" s="23">
        <v>45</v>
      </c>
      <c r="P48" s="23">
        <v>7</v>
      </c>
      <c r="Q48" s="23" t="s">
        <v>67</v>
      </c>
      <c r="R48" s="75"/>
    </row>
    <row r="49" spans="1:18" ht="9.75" customHeight="1">
      <c r="A49" s="7"/>
      <c r="B49" s="103" t="s">
        <v>35</v>
      </c>
      <c r="C49" s="103"/>
      <c r="D49" s="103"/>
      <c r="E49" s="18"/>
      <c r="F49" s="23">
        <f t="shared" si="1"/>
        <v>355</v>
      </c>
      <c r="G49" s="24">
        <v>1</v>
      </c>
      <c r="H49" s="23">
        <v>146</v>
      </c>
      <c r="I49" s="23">
        <v>68</v>
      </c>
      <c r="J49" s="23">
        <v>5</v>
      </c>
      <c r="K49" s="23">
        <v>35</v>
      </c>
      <c r="L49" s="23">
        <v>61</v>
      </c>
      <c r="M49" s="23" t="s">
        <v>67</v>
      </c>
      <c r="N49" s="23">
        <v>10</v>
      </c>
      <c r="O49" s="23">
        <v>22</v>
      </c>
      <c r="P49" s="23">
        <v>7</v>
      </c>
      <c r="Q49" s="23" t="s">
        <v>67</v>
      </c>
      <c r="R49" s="75"/>
    </row>
    <row r="50" spans="1:18" ht="9.75" customHeight="1">
      <c r="A50" s="7"/>
      <c r="B50" s="103" t="s">
        <v>26</v>
      </c>
      <c r="C50" s="103"/>
      <c r="D50" s="103"/>
      <c r="E50" s="18"/>
      <c r="F50" s="23">
        <f t="shared" si="1"/>
        <v>832</v>
      </c>
      <c r="G50" s="23">
        <v>3</v>
      </c>
      <c r="H50" s="23">
        <v>401</v>
      </c>
      <c r="I50" s="23">
        <v>157</v>
      </c>
      <c r="J50" s="23">
        <v>6</v>
      </c>
      <c r="K50" s="23">
        <v>79</v>
      </c>
      <c r="L50" s="23">
        <v>112</v>
      </c>
      <c r="M50" s="23" t="s">
        <v>67</v>
      </c>
      <c r="N50" s="23">
        <v>24</v>
      </c>
      <c r="O50" s="23">
        <v>43</v>
      </c>
      <c r="P50" s="23">
        <v>7</v>
      </c>
      <c r="Q50" s="23" t="s">
        <v>67</v>
      </c>
      <c r="R50" s="75"/>
    </row>
    <row r="51" spans="1:18" ht="9.75" customHeight="1">
      <c r="A51" s="7"/>
      <c r="B51" s="103" t="s">
        <v>27</v>
      </c>
      <c r="C51" s="103"/>
      <c r="D51" s="103"/>
      <c r="E51" s="18"/>
      <c r="F51" s="23">
        <f t="shared" si="1"/>
        <v>724</v>
      </c>
      <c r="G51" s="23">
        <v>2</v>
      </c>
      <c r="H51" s="23">
        <v>347</v>
      </c>
      <c r="I51" s="23">
        <v>141</v>
      </c>
      <c r="J51" s="23">
        <v>17</v>
      </c>
      <c r="K51" s="23">
        <v>80</v>
      </c>
      <c r="L51" s="23">
        <v>97</v>
      </c>
      <c r="M51" s="23" t="s">
        <v>67</v>
      </c>
      <c r="N51" s="23">
        <v>7</v>
      </c>
      <c r="O51" s="23">
        <v>27</v>
      </c>
      <c r="P51" s="23">
        <v>6</v>
      </c>
      <c r="Q51" s="23" t="s">
        <v>67</v>
      </c>
      <c r="R51" s="75"/>
    </row>
    <row r="52" spans="1:18" ht="9.75" customHeight="1">
      <c r="A52" s="7"/>
      <c r="B52" s="103" t="s">
        <v>28</v>
      </c>
      <c r="C52" s="103"/>
      <c r="D52" s="103"/>
      <c r="E52" s="18"/>
      <c r="F52" s="23">
        <f t="shared" si="1"/>
        <v>1355</v>
      </c>
      <c r="G52" s="23">
        <v>11</v>
      </c>
      <c r="H52" s="23">
        <v>621</v>
      </c>
      <c r="I52" s="23">
        <v>278</v>
      </c>
      <c r="J52" s="23">
        <v>9</v>
      </c>
      <c r="K52" s="23">
        <v>85</v>
      </c>
      <c r="L52" s="23">
        <v>213</v>
      </c>
      <c r="M52" s="23" t="s">
        <v>67</v>
      </c>
      <c r="N52" s="23">
        <v>24</v>
      </c>
      <c r="O52" s="23">
        <v>61</v>
      </c>
      <c r="P52" s="23">
        <v>53</v>
      </c>
      <c r="Q52" s="23" t="s">
        <v>67</v>
      </c>
      <c r="R52" s="75"/>
    </row>
    <row r="53" spans="1:18" ht="9" customHeight="1">
      <c r="A53" s="7"/>
      <c r="B53" s="17"/>
      <c r="C53" s="17"/>
      <c r="D53" s="17"/>
      <c r="E53" s="1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75"/>
    </row>
    <row r="54" spans="1:18" ht="9.75" customHeight="1">
      <c r="A54" s="7"/>
      <c r="B54" s="103" t="s">
        <v>36</v>
      </c>
      <c r="C54" s="103"/>
      <c r="D54" s="103"/>
      <c r="E54" s="18"/>
      <c r="F54" s="23">
        <f t="shared" si="1"/>
        <v>258</v>
      </c>
      <c r="G54" s="23">
        <v>2</v>
      </c>
      <c r="H54" s="23">
        <v>97</v>
      </c>
      <c r="I54" s="23">
        <v>49</v>
      </c>
      <c r="J54" s="23">
        <v>3</v>
      </c>
      <c r="K54" s="23">
        <v>14</v>
      </c>
      <c r="L54" s="23">
        <v>34</v>
      </c>
      <c r="M54" s="23" t="s">
        <v>67</v>
      </c>
      <c r="N54" s="23">
        <v>25</v>
      </c>
      <c r="O54" s="23">
        <v>31</v>
      </c>
      <c r="P54" s="23">
        <v>3</v>
      </c>
      <c r="Q54" s="23" t="s">
        <v>67</v>
      </c>
      <c r="R54" s="75"/>
    </row>
    <row r="55" spans="1:18" ht="9.75" customHeight="1">
      <c r="A55" s="7"/>
      <c r="B55" s="105" t="s">
        <v>53</v>
      </c>
      <c r="C55" s="105"/>
      <c r="D55" s="105"/>
      <c r="E55" s="18"/>
      <c r="F55" s="23">
        <f t="shared" si="1"/>
        <v>75</v>
      </c>
      <c r="G55" s="23">
        <v>3</v>
      </c>
      <c r="H55" s="23">
        <v>25</v>
      </c>
      <c r="I55" s="23">
        <v>14</v>
      </c>
      <c r="J55" s="23">
        <v>1</v>
      </c>
      <c r="K55" s="23">
        <v>6</v>
      </c>
      <c r="L55" s="23">
        <v>12</v>
      </c>
      <c r="M55" s="23" t="s">
        <v>67</v>
      </c>
      <c r="N55" s="23">
        <v>2</v>
      </c>
      <c r="O55" s="23">
        <v>11</v>
      </c>
      <c r="P55" s="23">
        <v>1</v>
      </c>
      <c r="Q55" s="23" t="s">
        <v>67</v>
      </c>
      <c r="R55" s="75"/>
    </row>
    <row r="56" spans="1:18" ht="9.75" customHeight="1">
      <c r="A56" s="7"/>
      <c r="B56" s="105" t="s">
        <v>54</v>
      </c>
      <c r="C56" s="105"/>
      <c r="D56" s="105"/>
      <c r="E56" s="18"/>
      <c r="F56" s="23">
        <f t="shared" si="1"/>
        <v>28</v>
      </c>
      <c r="G56" s="23" t="s">
        <v>67</v>
      </c>
      <c r="H56" s="23">
        <v>15</v>
      </c>
      <c r="I56" s="23">
        <v>4</v>
      </c>
      <c r="J56" s="23" t="s">
        <v>67</v>
      </c>
      <c r="K56" s="23">
        <v>7</v>
      </c>
      <c r="L56" s="23">
        <v>2</v>
      </c>
      <c r="M56" s="23" t="s">
        <v>67</v>
      </c>
      <c r="N56" s="23" t="s">
        <v>67</v>
      </c>
      <c r="O56" s="23" t="s">
        <v>67</v>
      </c>
      <c r="P56" s="23" t="s">
        <v>67</v>
      </c>
      <c r="Q56" s="23" t="s">
        <v>67</v>
      </c>
      <c r="R56" s="75"/>
    </row>
    <row r="57" spans="1:18" ht="9.75" customHeight="1">
      <c r="A57" s="7"/>
      <c r="B57" s="103" t="s">
        <v>29</v>
      </c>
      <c r="C57" s="103"/>
      <c r="D57" s="103"/>
      <c r="E57" s="18"/>
      <c r="F57" s="23">
        <f t="shared" si="1"/>
        <v>15</v>
      </c>
      <c r="G57" s="24">
        <v>1</v>
      </c>
      <c r="H57" s="23">
        <v>3</v>
      </c>
      <c r="I57" s="23">
        <v>2</v>
      </c>
      <c r="J57" s="23">
        <v>1</v>
      </c>
      <c r="K57" s="23">
        <v>1</v>
      </c>
      <c r="L57" s="23" t="s">
        <v>67</v>
      </c>
      <c r="M57" s="23" t="s">
        <v>67</v>
      </c>
      <c r="N57" s="23" t="s">
        <v>67</v>
      </c>
      <c r="O57" s="23">
        <v>1</v>
      </c>
      <c r="P57" s="23">
        <v>3</v>
      </c>
      <c r="Q57" s="23">
        <v>3</v>
      </c>
      <c r="R57" s="75"/>
    </row>
    <row r="58" spans="1:17" ht="9" customHeight="1" thickBot="1">
      <c r="A58" s="25"/>
      <c r="B58" s="26"/>
      <c r="C58" s="26"/>
      <c r="D58" s="26"/>
      <c r="E58" s="27"/>
      <c r="F58" s="28"/>
      <c r="G58" s="28"/>
      <c r="H58" s="28"/>
      <c r="I58" s="29"/>
      <c r="J58" s="30"/>
      <c r="K58" s="29"/>
      <c r="L58" s="28"/>
      <c r="M58" s="28"/>
      <c r="N58" s="28"/>
      <c r="O58" s="28"/>
      <c r="P58" s="48"/>
      <c r="Q58" s="48"/>
    </row>
    <row r="59" spans="1:16" s="3" customFormat="1" ht="15" customHeight="1" thickTop="1">
      <c r="A59" s="70"/>
      <c r="B59" s="71"/>
      <c r="C59" s="71"/>
      <c r="D59" s="71"/>
      <c r="E59" s="72"/>
      <c r="G59" s="80" t="s">
        <v>66</v>
      </c>
      <c r="H59" s="81"/>
      <c r="I59" s="81"/>
      <c r="J59" s="81"/>
      <c r="K59" s="81"/>
      <c r="L59" s="81"/>
      <c r="M59" s="81"/>
      <c r="N59" s="81"/>
      <c r="O59" s="81"/>
      <c r="P59" s="81"/>
    </row>
    <row r="60" spans="1:17" s="3" customFormat="1" ht="15" customHeight="1">
      <c r="A60" s="7"/>
      <c r="B60" s="17"/>
      <c r="C60" s="17"/>
      <c r="D60" s="17"/>
      <c r="E60" s="18"/>
      <c r="F60" s="83" t="s">
        <v>40</v>
      </c>
      <c r="G60" s="84"/>
      <c r="H60" s="83" t="s">
        <v>41</v>
      </c>
      <c r="I60" s="95"/>
      <c r="J60" s="89" t="s">
        <v>65</v>
      </c>
      <c r="K60" s="89"/>
      <c r="L60" s="89"/>
      <c r="M60" s="89"/>
      <c r="N60" s="89"/>
      <c r="O60" s="89"/>
      <c r="P60" s="93" t="s">
        <v>42</v>
      </c>
      <c r="Q60" s="94"/>
    </row>
    <row r="61" spans="1:17" s="3" customFormat="1" ht="15" customHeight="1">
      <c r="A61" s="49"/>
      <c r="B61" s="15"/>
      <c r="C61" s="15"/>
      <c r="D61" s="15"/>
      <c r="E61" s="16"/>
      <c r="F61" s="85" t="s">
        <v>37</v>
      </c>
      <c r="G61" s="86"/>
      <c r="H61" s="85" t="s">
        <v>38</v>
      </c>
      <c r="I61" s="87"/>
      <c r="J61" s="90" t="s">
        <v>62</v>
      </c>
      <c r="K61" s="90"/>
      <c r="L61" s="91" t="s">
        <v>63</v>
      </c>
      <c r="M61" s="91"/>
      <c r="N61" s="92" t="s">
        <v>64</v>
      </c>
      <c r="O61" s="92"/>
      <c r="P61" s="93"/>
      <c r="Q61" s="94"/>
    </row>
    <row r="62" spans="1:17" s="3" customFormat="1" ht="10.5" customHeight="1">
      <c r="A62" s="7"/>
      <c r="B62" s="17"/>
      <c r="C62" s="17"/>
      <c r="D62" s="17"/>
      <c r="E62" s="18"/>
      <c r="G62" s="23"/>
      <c r="I62" s="23"/>
      <c r="K62" s="23"/>
      <c r="L62" s="19"/>
      <c r="M62" s="23"/>
      <c r="N62" s="53"/>
      <c r="O62" s="23"/>
      <c r="Q62" s="23"/>
    </row>
    <row r="63" spans="1:17" s="3" customFormat="1" ht="10.5" customHeight="1">
      <c r="A63" s="50"/>
      <c r="B63" s="51"/>
      <c r="C63" s="62"/>
      <c r="D63" s="51"/>
      <c r="E63" s="52"/>
      <c r="G63" s="54"/>
      <c r="J63" s="82" t="s">
        <v>39</v>
      </c>
      <c r="K63" s="82"/>
      <c r="L63" s="82"/>
      <c r="M63" s="82"/>
      <c r="N63" s="60"/>
      <c r="O63" s="57"/>
      <c r="Q63" s="54"/>
    </row>
    <row r="64" spans="1:17" s="3" customFormat="1" ht="10.5" customHeight="1">
      <c r="A64" s="7"/>
      <c r="B64" s="17"/>
      <c r="C64" s="59"/>
      <c r="D64" s="66"/>
      <c r="E64" s="18"/>
      <c r="G64" s="23"/>
      <c r="I64" s="23"/>
      <c r="K64" s="23"/>
      <c r="L64" s="19"/>
      <c r="M64" s="23"/>
      <c r="N64" s="53"/>
      <c r="O64" s="23"/>
      <c r="Q64" s="23"/>
    </row>
    <row r="65" spans="1:17" s="3" customFormat="1" ht="10.5" customHeight="1">
      <c r="A65" s="21"/>
      <c r="B65" s="17" t="s">
        <v>50</v>
      </c>
      <c r="C65" s="59">
        <v>14</v>
      </c>
      <c r="D65" s="66" t="s">
        <v>47</v>
      </c>
      <c r="E65" s="18"/>
      <c r="F65" s="7"/>
      <c r="G65" s="23">
        <v>8326</v>
      </c>
      <c r="H65" s="88">
        <v>1167855</v>
      </c>
      <c r="I65" s="88"/>
      <c r="J65" s="7"/>
      <c r="K65" s="23">
        <v>18582</v>
      </c>
      <c r="L65" s="19"/>
      <c r="M65" s="23">
        <v>287</v>
      </c>
      <c r="N65" s="53"/>
      <c r="O65" s="23">
        <v>18295</v>
      </c>
      <c r="P65" s="7"/>
      <c r="Q65" s="23">
        <v>13575</v>
      </c>
    </row>
    <row r="66" spans="1:17" s="3" customFormat="1" ht="10.5" customHeight="1">
      <c r="A66" s="21"/>
      <c r="B66" s="22"/>
      <c r="C66" s="59"/>
      <c r="D66" s="66"/>
      <c r="E66" s="18"/>
      <c r="G66" s="23"/>
      <c r="I66" s="23"/>
      <c r="K66" s="23"/>
      <c r="L66" s="19"/>
      <c r="M66" s="23"/>
      <c r="N66" s="53"/>
      <c r="O66" s="23"/>
      <c r="Q66" s="23"/>
    </row>
    <row r="67" spans="1:17" s="3" customFormat="1" ht="10.5" customHeight="1">
      <c r="A67" s="50"/>
      <c r="B67" s="58"/>
      <c r="C67" s="62"/>
      <c r="D67" s="61"/>
      <c r="E67" s="52"/>
      <c r="G67" s="54"/>
      <c r="J67" s="82" t="s">
        <v>43</v>
      </c>
      <c r="K67" s="82"/>
      <c r="L67" s="82"/>
      <c r="M67" s="82"/>
      <c r="N67" s="60"/>
      <c r="O67" s="56"/>
      <c r="Q67" s="54"/>
    </row>
    <row r="68" spans="1:17" s="3" customFormat="1" ht="10.5" customHeight="1">
      <c r="A68" s="50"/>
      <c r="B68" s="58"/>
      <c r="C68" s="62"/>
      <c r="D68" s="61"/>
      <c r="E68" s="52"/>
      <c r="G68" s="54"/>
      <c r="I68" s="54"/>
      <c r="K68" s="55"/>
      <c r="L68" s="19"/>
      <c r="M68" s="56"/>
      <c r="N68" s="53"/>
      <c r="O68" s="56"/>
      <c r="Q68" s="54"/>
    </row>
    <row r="69" spans="1:17" s="3" customFormat="1" ht="10.5" customHeight="1">
      <c r="A69" s="7"/>
      <c r="B69" s="17" t="s">
        <v>50</v>
      </c>
      <c r="C69" s="59">
        <v>10</v>
      </c>
      <c r="D69" s="66" t="s">
        <v>47</v>
      </c>
      <c r="E69" s="18"/>
      <c r="G69" s="23">
        <v>76</v>
      </c>
      <c r="I69" s="23">
        <v>6347</v>
      </c>
      <c r="K69" s="23">
        <v>25</v>
      </c>
      <c r="L69" s="19"/>
      <c r="M69" s="23">
        <v>2</v>
      </c>
      <c r="N69" s="53"/>
      <c r="O69" s="23">
        <v>27</v>
      </c>
      <c r="Q69" s="23" t="s">
        <v>44</v>
      </c>
    </row>
    <row r="70" spans="1:17" s="3" customFormat="1" ht="10.5" customHeight="1">
      <c r="A70" s="7"/>
      <c r="B70" s="17"/>
      <c r="C70" s="59">
        <v>11</v>
      </c>
      <c r="D70" s="66"/>
      <c r="E70" s="18"/>
      <c r="G70" s="23">
        <v>84</v>
      </c>
      <c r="I70" s="23">
        <v>6486</v>
      </c>
      <c r="K70" s="23">
        <v>25</v>
      </c>
      <c r="L70" s="19"/>
      <c r="M70" s="23">
        <v>1</v>
      </c>
      <c r="N70" s="53"/>
      <c r="O70" s="23">
        <v>21</v>
      </c>
      <c r="Q70" s="23">
        <v>1</v>
      </c>
    </row>
    <row r="71" spans="1:17" s="3" customFormat="1" ht="10.5" customHeight="1">
      <c r="A71" s="7"/>
      <c r="B71" s="17"/>
      <c r="C71" s="59">
        <v>12</v>
      </c>
      <c r="D71" s="17"/>
      <c r="E71" s="18"/>
      <c r="G71" s="23">
        <v>91</v>
      </c>
      <c r="I71" s="23">
        <v>6917</v>
      </c>
      <c r="K71" s="23">
        <v>28</v>
      </c>
      <c r="L71" s="19"/>
      <c r="M71" s="23">
        <v>2</v>
      </c>
      <c r="N71" s="53"/>
      <c r="O71" s="23">
        <v>39</v>
      </c>
      <c r="Q71" s="23" t="s">
        <v>44</v>
      </c>
    </row>
    <row r="72" spans="1:17" s="3" customFormat="1" ht="10.5" customHeight="1">
      <c r="A72" s="7"/>
      <c r="B72" s="17"/>
      <c r="C72" s="59">
        <v>13</v>
      </c>
      <c r="D72" s="17"/>
      <c r="E72" s="18"/>
      <c r="G72" s="23">
        <v>76</v>
      </c>
      <c r="I72" s="23">
        <v>6475</v>
      </c>
      <c r="K72" s="23">
        <v>29</v>
      </c>
      <c r="L72" s="19"/>
      <c r="M72" s="23">
        <v>1</v>
      </c>
      <c r="N72" s="53"/>
      <c r="O72" s="23">
        <v>37</v>
      </c>
      <c r="Q72" s="23" t="s">
        <v>44</v>
      </c>
    </row>
    <row r="73" spans="1:17" s="3" customFormat="1" ht="10.5" customHeight="1">
      <c r="A73" s="50"/>
      <c r="B73" s="51"/>
      <c r="C73" s="78">
        <v>14</v>
      </c>
      <c r="D73" s="51"/>
      <c r="E73" s="52"/>
      <c r="F73" s="50"/>
      <c r="G73" s="79">
        <v>63</v>
      </c>
      <c r="H73" s="79"/>
      <c r="I73" s="54">
        <v>6392</v>
      </c>
      <c r="J73" s="79"/>
      <c r="K73" s="79">
        <v>22</v>
      </c>
      <c r="L73" s="79"/>
      <c r="M73" s="79">
        <v>1</v>
      </c>
      <c r="N73" s="79"/>
      <c r="O73" s="79">
        <v>21</v>
      </c>
      <c r="P73" s="79"/>
      <c r="Q73" s="79">
        <v>1</v>
      </c>
    </row>
    <row r="74" spans="1:15" s="3" customFormat="1" ht="10.5" customHeight="1">
      <c r="A74" s="7"/>
      <c r="B74" s="17"/>
      <c r="C74" s="59"/>
      <c r="D74" s="17"/>
      <c r="E74" s="18"/>
      <c r="F74" s="23"/>
      <c r="G74" s="23"/>
      <c r="H74" s="23"/>
      <c r="I74" s="23"/>
      <c r="J74" s="23"/>
      <c r="K74" s="23"/>
      <c r="L74" s="21"/>
      <c r="O74" s="39"/>
    </row>
    <row r="75" spans="1:17" s="3" customFormat="1" ht="5.25" customHeight="1" thickBot="1">
      <c r="A75" s="34"/>
      <c r="B75" s="35"/>
      <c r="C75" s="35"/>
      <c r="D75" s="35"/>
      <c r="E75" s="36"/>
      <c r="F75" s="37"/>
      <c r="G75" s="37"/>
      <c r="H75" s="37"/>
      <c r="I75" s="35"/>
      <c r="J75" s="38"/>
      <c r="K75" s="35"/>
      <c r="L75" s="67"/>
      <c r="M75" s="68"/>
      <c r="N75" s="68"/>
      <c r="O75" s="69"/>
      <c r="P75" s="68"/>
      <c r="Q75" s="68"/>
    </row>
    <row r="76" spans="1:15" s="3" customFormat="1" ht="4.5" customHeight="1">
      <c r="A76" s="7"/>
      <c r="B76" s="4"/>
      <c r="C76" s="4"/>
      <c r="D76" s="4"/>
      <c r="E76" s="7"/>
      <c r="F76" s="23"/>
      <c r="G76" s="23"/>
      <c r="H76" s="23"/>
      <c r="I76" s="4"/>
      <c r="J76" s="31"/>
      <c r="K76" s="4"/>
      <c r="L76" s="7"/>
      <c r="M76" s="7"/>
      <c r="O76" s="39"/>
    </row>
    <row r="77" spans="1:12" ht="11.25" customHeight="1">
      <c r="A77" s="7"/>
      <c r="B77" s="4" t="s">
        <v>68</v>
      </c>
      <c r="C77" s="4"/>
      <c r="D77" s="4"/>
      <c r="E77" s="1"/>
      <c r="F77" s="1"/>
      <c r="G77" s="1"/>
      <c r="H77" s="1"/>
      <c r="I77" s="1"/>
      <c r="J77" s="1"/>
      <c r="K77" s="1"/>
      <c r="L77" s="21"/>
    </row>
    <row r="78" spans="1:12" ht="9" customHeight="1">
      <c r="A78" s="7"/>
      <c r="B78" s="4"/>
      <c r="C78" s="4"/>
      <c r="D78" s="4"/>
      <c r="E78" s="7"/>
      <c r="F78" s="23"/>
      <c r="G78" s="32"/>
      <c r="H78" s="23"/>
      <c r="I78" s="4"/>
      <c r="J78" s="33"/>
      <c r="K78" s="4"/>
      <c r="L78" s="21"/>
    </row>
    <row r="79" spans="1:12" ht="9" customHeight="1">
      <c r="A79" s="7"/>
      <c r="B79" s="4"/>
      <c r="C79" s="4"/>
      <c r="D79" s="4"/>
      <c r="E79" s="7"/>
      <c r="F79" s="23"/>
      <c r="G79" s="32"/>
      <c r="H79" s="23"/>
      <c r="I79" s="4"/>
      <c r="J79" s="33"/>
      <c r="K79" s="4"/>
      <c r="L79" s="40"/>
    </row>
    <row r="80" spans="1:12" ht="9" customHeight="1">
      <c r="A80" s="7"/>
      <c r="B80" s="4"/>
      <c r="C80" s="4"/>
      <c r="D80" s="4"/>
      <c r="E80" s="7"/>
      <c r="F80" s="23"/>
      <c r="G80" s="32"/>
      <c r="H80" s="23"/>
      <c r="I80" s="4"/>
      <c r="J80" s="33"/>
      <c r="K80" s="4"/>
      <c r="L80" s="40"/>
    </row>
    <row r="81" spans="1:12" ht="9" customHeight="1">
      <c r="A81" s="7"/>
      <c r="B81" s="4"/>
      <c r="C81" s="4"/>
      <c r="D81" s="4"/>
      <c r="E81" s="7"/>
      <c r="F81" s="23"/>
      <c r="G81" s="32"/>
      <c r="H81" s="23"/>
      <c r="I81" s="4"/>
      <c r="J81" s="33"/>
      <c r="K81" s="4"/>
      <c r="L81" s="40"/>
    </row>
    <row r="82" spans="1:12" ht="5.25" customHeight="1">
      <c r="A82" s="7"/>
      <c r="B82" s="4"/>
      <c r="C82" s="4"/>
      <c r="D82" s="4"/>
      <c r="E82" s="7"/>
      <c r="F82" s="19"/>
      <c r="G82" s="4"/>
      <c r="H82" s="7"/>
      <c r="I82" s="4"/>
      <c r="J82" s="7"/>
      <c r="K82" s="4"/>
      <c r="L82" s="7"/>
    </row>
    <row r="83" spans="1:12" ht="9.75" customHeight="1">
      <c r="A83" s="1"/>
      <c r="B83" s="41"/>
      <c r="C83" s="41"/>
      <c r="D83" s="41"/>
      <c r="E83" s="1"/>
      <c r="F83" s="42"/>
      <c r="G83" s="41"/>
      <c r="H83" s="43"/>
      <c r="I83" s="41"/>
      <c r="J83" s="1"/>
      <c r="K83" s="41"/>
      <c r="L83" s="1"/>
    </row>
    <row r="84" spans="1:12" ht="5.25" customHeight="1">
      <c r="A84" s="1"/>
      <c r="B84" s="41"/>
      <c r="C84" s="41"/>
      <c r="D84" s="41"/>
      <c r="E84" s="1"/>
      <c r="F84" s="42"/>
      <c r="G84" s="41"/>
      <c r="H84" s="43"/>
      <c r="I84" s="41"/>
      <c r="J84" s="1"/>
      <c r="K84" s="41"/>
      <c r="L84" s="1"/>
    </row>
    <row r="85" spans="1:12" ht="9.75" customHeight="1">
      <c r="A85" s="1"/>
      <c r="B85" s="41"/>
      <c r="C85" s="41"/>
      <c r="D85" s="41"/>
      <c r="E85" s="1"/>
      <c r="F85" s="42"/>
      <c r="G85" s="41"/>
      <c r="H85" s="1"/>
      <c r="I85" s="41"/>
      <c r="J85" s="1"/>
      <c r="K85" s="41"/>
      <c r="L85" s="1"/>
    </row>
    <row r="86" spans="1:12" ht="13.5">
      <c r="A86" s="1"/>
      <c r="B86" s="41"/>
      <c r="C86" s="41"/>
      <c r="D86" s="41"/>
      <c r="E86" s="1"/>
      <c r="F86" s="42"/>
      <c r="G86" s="41"/>
      <c r="H86" s="1"/>
      <c r="I86" s="41"/>
      <c r="J86" s="1"/>
      <c r="K86" s="41"/>
      <c r="L86" s="1"/>
    </row>
    <row r="87" spans="1:12" ht="13.5">
      <c r="A87" s="1"/>
      <c r="B87" s="41"/>
      <c r="C87" s="41"/>
      <c r="D87" s="41"/>
      <c r="E87" s="1"/>
      <c r="F87" s="42"/>
      <c r="G87" s="41"/>
      <c r="H87" s="1"/>
      <c r="I87" s="41"/>
      <c r="J87" s="1"/>
      <c r="K87" s="41"/>
      <c r="L87" s="1"/>
    </row>
    <row r="88" spans="1:12" ht="13.5">
      <c r="A88" s="1"/>
      <c r="B88" s="41"/>
      <c r="C88" s="41"/>
      <c r="D88" s="41"/>
      <c r="E88" s="1"/>
      <c r="F88" s="42"/>
      <c r="G88" s="41"/>
      <c r="H88" s="1"/>
      <c r="I88" s="41"/>
      <c r="J88" s="1"/>
      <c r="K88" s="41"/>
      <c r="L88" s="1"/>
    </row>
    <row r="89" spans="1:12" ht="13.5">
      <c r="A89" s="1"/>
      <c r="B89" s="41"/>
      <c r="C89" s="41"/>
      <c r="D89" s="41"/>
      <c r="E89" s="1"/>
      <c r="F89" s="42"/>
      <c r="G89" s="41"/>
      <c r="H89" s="1"/>
      <c r="I89" s="41"/>
      <c r="J89" s="1"/>
      <c r="K89" s="41"/>
      <c r="L89" s="1"/>
    </row>
    <row r="90" spans="1:12" ht="13.5">
      <c r="A90" s="1"/>
      <c r="B90" s="41"/>
      <c r="C90" s="41"/>
      <c r="D90" s="41"/>
      <c r="E90" s="1"/>
      <c r="F90" s="42"/>
      <c r="G90" s="41"/>
      <c r="H90" s="1"/>
      <c r="I90" s="41"/>
      <c r="J90" s="1"/>
      <c r="K90" s="41"/>
      <c r="L90" s="1"/>
    </row>
    <row r="91" spans="1:12" ht="13.5">
      <c r="A91" s="1"/>
      <c r="B91" s="41"/>
      <c r="C91" s="41"/>
      <c r="D91" s="41"/>
      <c r="E91" s="1"/>
      <c r="F91" s="42"/>
      <c r="G91" s="41"/>
      <c r="H91" s="1"/>
      <c r="I91" s="41"/>
      <c r="J91" s="1"/>
      <c r="K91" s="41"/>
      <c r="L91" s="1"/>
    </row>
    <row r="92" spans="1:12" ht="13.5">
      <c r="A92" s="1"/>
      <c r="B92" s="41"/>
      <c r="C92" s="41"/>
      <c r="D92" s="41"/>
      <c r="E92" s="1"/>
      <c r="F92" s="42"/>
      <c r="G92" s="41"/>
      <c r="H92" s="1"/>
      <c r="I92" s="41"/>
      <c r="J92" s="1"/>
      <c r="K92" s="41"/>
      <c r="L92" s="1"/>
    </row>
    <row r="93" spans="1:12" ht="13.5">
      <c r="A93" s="1"/>
      <c r="B93" s="41"/>
      <c r="C93" s="41"/>
      <c r="D93" s="41"/>
      <c r="E93" s="1"/>
      <c r="F93" s="42"/>
      <c r="G93" s="41"/>
      <c r="H93" s="1"/>
      <c r="I93" s="41"/>
      <c r="J93" s="1"/>
      <c r="K93" s="41"/>
      <c r="L93" s="1"/>
    </row>
    <row r="94" spans="1:12" ht="13.5">
      <c r="A94" s="1"/>
      <c r="B94" s="41"/>
      <c r="C94" s="41"/>
      <c r="D94" s="41"/>
      <c r="E94" s="1"/>
      <c r="F94" s="42"/>
      <c r="G94" s="41"/>
      <c r="H94" s="1"/>
      <c r="I94" s="41"/>
      <c r="J94" s="1"/>
      <c r="K94" s="41"/>
      <c r="L94" s="1"/>
    </row>
    <row r="95" spans="1:12" ht="13.5">
      <c r="A95" s="1"/>
      <c r="B95" s="41"/>
      <c r="C95" s="41"/>
      <c r="D95" s="41"/>
      <c r="E95" s="1"/>
      <c r="F95" s="42"/>
      <c r="G95" s="41"/>
      <c r="H95" s="1"/>
      <c r="I95" s="41"/>
      <c r="J95" s="1"/>
      <c r="K95" s="41"/>
      <c r="L95" s="1"/>
    </row>
    <row r="96" spans="1:12" ht="13.5">
      <c r="A96" s="1"/>
      <c r="B96" s="41"/>
      <c r="C96" s="41"/>
      <c r="D96" s="41"/>
      <c r="E96" s="1"/>
      <c r="F96" s="42"/>
      <c r="G96" s="41"/>
      <c r="H96" s="1"/>
      <c r="I96" s="41"/>
      <c r="J96" s="1"/>
      <c r="K96" s="41"/>
      <c r="L96" s="1"/>
    </row>
    <row r="97" spans="1:12" ht="13.5">
      <c r="A97" s="1"/>
      <c r="B97" s="41"/>
      <c r="C97" s="41"/>
      <c r="D97" s="41"/>
      <c r="E97" s="1"/>
      <c r="F97" s="42"/>
      <c r="G97" s="41"/>
      <c r="H97" s="1"/>
      <c r="I97" s="41"/>
      <c r="J97" s="1"/>
      <c r="K97" s="41"/>
      <c r="L97" s="1"/>
    </row>
    <row r="98" spans="1:12" ht="13.5">
      <c r="A98" s="1"/>
      <c r="B98" s="41"/>
      <c r="C98" s="41"/>
      <c r="D98" s="41"/>
      <c r="E98" s="1"/>
      <c r="F98" s="42"/>
      <c r="G98" s="41"/>
      <c r="H98" s="1"/>
      <c r="I98" s="41"/>
      <c r="J98" s="1"/>
      <c r="K98" s="41"/>
      <c r="L98" s="1"/>
    </row>
    <row r="99" spans="1:12" ht="13.5">
      <c r="A99" s="1"/>
      <c r="B99" s="41"/>
      <c r="C99" s="41"/>
      <c r="D99" s="41"/>
      <c r="E99" s="1"/>
      <c r="F99" s="42"/>
      <c r="G99" s="41"/>
      <c r="H99" s="1"/>
      <c r="I99" s="41"/>
      <c r="J99" s="1"/>
      <c r="K99" s="41"/>
      <c r="L99" s="1"/>
    </row>
    <row r="100" spans="1:12" ht="13.5">
      <c r="A100" s="1"/>
      <c r="B100" s="41"/>
      <c r="C100" s="41"/>
      <c r="D100" s="41"/>
      <c r="E100" s="1"/>
      <c r="F100" s="42"/>
      <c r="G100" s="41"/>
      <c r="H100" s="1"/>
      <c r="I100" s="41"/>
      <c r="J100" s="1"/>
      <c r="K100" s="41"/>
      <c r="L100" s="1"/>
    </row>
    <row r="101" spans="1:12" ht="13.5">
      <c r="A101" s="1"/>
      <c r="B101" s="41"/>
      <c r="C101" s="41"/>
      <c r="D101" s="41"/>
      <c r="E101" s="1"/>
      <c r="F101" s="42"/>
      <c r="G101" s="41"/>
      <c r="H101" s="1"/>
      <c r="I101" s="41"/>
      <c r="J101" s="1"/>
      <c r="K101" s="41"/>
      <c r="L101" s="1"/>
    </row>
    <row r="102" spans="1:12" ht="13.5">
      <c r="A102" s="1"/>
      <c r="B102" s="41"/>
      <c r="C102" s="41"/>
      <c r="D102" s="41"/>
      <c r="E102" s="1"/>
      <c r="F102" s="42"/>
      <c r="G102" s="41"/>
      <c r="H102" s="1"/>
      <c r="I102" s="41"/>
      <c r="J102" s="1"/>
      <c r="K102" s="41"/>
      <c r="L102" s="1"/>
    </row>
    <row r="103" spans="1:12" ht="13.5">
      <c r="A103" s="1"/>
      <c r="B103" s="41"/>
      <c r="C103" s="41"/>
      <c r="D103" s="41"/>
      <c r="E103" s="1"/>
      <c r="F103" s="42"/>
      <c r="G103" s="41"/>
      <c r="H103" s="1"/>
      <c r="I103" s="41"/>
      <c r="J103" s="1"/>
      <c r="K103" s="41"/>
      <c r="L103" s="1"/>
    </row>
    <row r="104" spans="1:12" ht="13.5">
      <c r="A104" s="1"/>
      <c r="B104" s="41"/>
      <c r="C104" s="41"/>
      <c r="D104" s="41"/>
      <c r="E104" s="1"/>
      <c r="F104" s="42"/>
      <c r="G104" s="41"/>
      <c r="H104" s="1"/>
      <c r="I104" s="41"/>
      <c r="J104" s="1"/>
      <c r="K104" s="41"/>
      <c r="L104" s="1"/>
    </row>
    <row r="105" spans="1:12" ht="13.5">
      <c r="A105" s="1"/>
      <c r="B105" s="41"/>
      <c r="C105" s="41"/>
      <c r="D105" s="41"/>
      <c r="E105" s="1"/>
      <c r="F105" s="42"/>
      <c r="G105" s="41"/>
      <c r="H105" s="1"/>
      <c r="I105" s="41"/>
      <c r="J105" s="1"/>
      <c r="K105" s="41"/>
      <c r="L105" s="1"/>
    </row>
    <row r="106" spans="1:12" ht="13.5">
      <c r="A106" s="1"/>
      <c r="B106" s="41"/>
      <c r="C106" s="41"/>
      <c r="D106" s="41"/>
      <c r="E106" s="1"/>
      <c r="F106" s="42"/>
      <c r="G106" s="41"/>
      <c r="H106" s="1"/>
      <c r="I106" s="41"/>
      <c r="J106" s="1"/>
      <c r="K106" s="41"/>
      <c r="L106" s="1"/>
    </row>
    <row r="107" spans="1:12" ht="13.5">
      <c r="A107" s="1"/>
      <c r="B107" s="41"/>
      <c r="C107" s="41"/>
      <c r="D107" s="41"/>
      <c r="E107" s="1"/>
      <c r="F107" s="42"/>
      <c r="G107" s="41"/>
      <c r="H107" s="1"/>
      <c r="I107" s="41"/>
      <c r="J107" s="1"/>
      <c r="K107" s="41"/>
      <c r="L107" s="1"/>
    </row>
    <row r="108" spans="1:12" ht="13.5">
      <c r="A108" s="1"/>
      <c r="B108" s="41"/>
      <c r="C108" s="41"/>
      <c r="D108" s="41"/>
      <c r="E108" s="1"/>
      <c r="F108" s="42"/>
      <c r="G108" s="41"/>
      <c r="H108" s="1"/>
      <c r="I108" s="41"/>
      <c r="J108" s="1"/>
      <c r="K108" s="41"/>
      <c r="L108" s="1"/>
    </row>
    <row r="109" spans="1:12" ht="13.5">
      <c r="A109" s="1"/>
      <c r="B109" s="41"/>
      <c r="C109" s="41"/>
      <c r="D109" s="41"/>
      <c r="E109" s="1"/>
      <c r="F109" s="42"/>
      <c r="G109" s="41"/>
      <c r="H109" s="1"/>
      <c r="I109" s="41"/>
      <c r="J109" s="1"/>
      <c r="K109" s="41"/>
      <c r="L109" s="1"/>
    </row>
    <row r="110" spans="1:12" ht="13.5">
      <c r="A110" s="1"/>
      <c r="B110" s="41"/>
      <c r="C110" s="41"/>
      <c r="D110" s="41"/>
      <c r="E110" s="1"/>
      <c r="F110" s="42"/>
      <c r="G110" s="41"/>
      <c r="H110" s="1"/>
      <c r="I110" s="41"/>
      <c r="J110" s="1"/>
      <c r="K110" s="41"/>
      <c r="L110" s="1"/>
    </row>
    <row r="111" spans="1:12" ht="13.5">
      <c r="A111" s="1"/>
      <c r="B111" s="41"/>
      <c r="C111" s="41"/>
      <c r="D111" s="41"/>
      <c r="E111" s="1"/>
      <c r="F111" s="42"/>
      <c r="G111" s="41"/>
      <c r="H111" s="1"/>
      <c r="I111" s="41"/>
      <c r="J111" s="1"/>
      <c r="K111" s="41"/>
      <c r="L111" s="1"/>
    </row>
    <row r="112" spans="1:12" ht="13.5">
      <c r="A112" s="1"/>
      <c r="B112" s="41"/>
      <c r="C112" s="41"/>
      <c r="D112" s="41"/>
      <c r="E112" s="1"/>
      <c r="F112" s="42"/>
      <c r="G112" s="41"/>
      <c r="H112" s="1"/>
      <c r="I112" s="41"/>
      <c r="J112" s="1"/>
      <c r="K112" s="41"/>
      <c r="L112" s="1"/>
    </row>
    <row r="113" spans="1:12" ht="13.5">
      <c r="A113" s="1"/>
      <c r="B113" s="41"/>
      <c r="C113" s="41"/>
      <c r="D113" s="41"/>
      <c r="E113" s="1"/>
      <c r="F113" s="42"/>
      <c r="G113" s="41"/>
      <c r="H113" s="1"/>
      <c r="I113" s="41"/>
      <c r="J113" s="1"/>
      <c r="K113" s="41"/>
      <c r="L113" s="1"/>
    </row>
    <row r="114" spans="1:12" ht="13.5">
      <c r="A114" s="1"/>
      <c r="B114" s="41"/>
      <c r="C114" s="41"/>
      <c r="D114" s="41"/>
      <c r="E114" s="1"/>
      <c r="F114" s="42"/>
      <c r="G114" s="41"/>
      <c r="H114" s="1"/>
      <c r="I114" s="41"/>
      <c r="J114" s="1"/>
      <c r="K114" s="41"/>
      <c r="L114" s="1"/>
    </row>
    <row r="115" spans="1:12" ht="13.5">
      <c r="A115" s="1"/>
      <c r="B115" s="41"/>
      <c r="C115" s="41"/>
      <c r="D115" s="41"/>
      <c r="E115" s="1"/>
      <c r="F115" s="42"/>
      <c r="G115" s="41"/>
      <c r="H115" s="1"/>
      <c r="I115" s="41"/>
      <c r="J115" s="1"/>
      <c r="K115" s="41"/>
      <c r="L115" s="1"/>
    </row>
    <row r="116" spans="1:12" ht="13.5">
      <c r="A116" s="1"/>
      <c r="B116" s="41"/>
      <c r="C116" s="41"/>
      <c r="D116" s="41"/>
      <c r="E116" s="1"/>
      <c r="F116" s="42"/>
      <c r="G116" s="41"/>
      <c r="H116" s="1"/>
      <c r="I116" s="41"/>
      <c r="J116" s="1"/>
      <c r="K116" s="41"/>
      <c r="L116" s="1"/>
    </row>
    <row r="117" spans="1:12" ht="13.5">
      <c r="A117" s="1"/>
      <c r="B117" s="41"/>
      <c r="C117" s="41"/>
      <c r="D117" s="41"/>
      <c r="E117" s="1"/>
      <c r="F117" s="42"/>
      <c r="G117" s="41"/>
      <c r="H117" s="1"/>
      <c r="I117" s="41"/>
      <c r="J117" s="1"/>
      <c r="K117" s="41"/>
      <c r="L117" s="1"/>
    </row>
    <row r="118" spans="1:12" ht="13.5">
      <c r="A118" s="1"/>
      <c r="B118" s="41"/>
      <c r="C118" s="41"/>
      <c r="D118" s="41"/>
      <c r="E118" s="1"/>
      <c r="F118" s="42"/>
      <c r="G118" s="41"/>
      <c r="H118" s="1"/>
      <c r="I118" s="41"/>
      <c r="J118" s="1"/>
      <c r="K118" s="41"/>
      <c r="L118" s="1"/>
    </row>
    <row r="119" spans="1:12" ht="13.5">
      <c r="A119" s="1"/>
      <c r="B119" s="41"/>
      <c r="C119" s="41"/>
      <c r="D119" s="41"/>
      <c r="E119" s="1"/>
      <c r="F119" s="42"/>
      <c r="G119" s="41"/>
      <c r="H119" s="1"/>
      <c r="I119" s="41"/>
      <c r="J119" s="1"/>
      <c r="K119" s="41"/>
      <c r="L119" s="1"/>
    </row>
    <row r="120" spans="1:12" ht="13.5">
      <c r="A120" s="1"/>
      <c r="B120" s="41"/>
      <c r="C120" s="41"/>
      <c r="D120" s="41"/>
      <c r="E120" s="1"/>
      <c r="F120" s="42"/>
      <c r="G120" s="41"/>
      <c r="H120" s="1"/>
      <c r="I120" s="41"/>
      <c r="J120" s="1"/>
      <c r="K120" s="41"/>
      <c r="L120" s="1"/>
    </row>
    <row r="121" spans="1:12" ht="13.5">
      <c r="A121" s="1"/>
      <c r="B121" s="41"/>
      <c r="C121" s="41"/>
      <c r="D121" s="41"/>
      <c r="E121" s="1"/>
      <c r="F121" s="42"/>
      <c r="G121" s="41"/>
      <c r="H121" s="1"/>
      <c r="I121" s="41"/>
      <c r="J121" s="1"/>
      <c r="K121" s="41"/>
      <c r="L121" s="1"/>
    </row>
    <row r="122" spans="1:12" ht="13.5">
      <c r="A122" s="1"/>
      <c r="B122" s="41"/>
      <c r="C122" s="41"/>
      <c r="D122" s="41"/>
      <c r="E122" s="1"/>
      <c r="F122" s="42"/>
      <c r="G122" s="41"/>
      <c r="H122" s="1"/>
      <c r="I122" s="41"/>
      <c r="J122" s="1"/>
      <c r="K122" s="41"/>
      <c r="L122" s="1"/>
    </row>
    <row r="123" spans="1:12" ht="13.5">
      <c r="A123" s="1"/>
      <c r="B123" s="41"/>
      <c r="C123" s="41"/>
      <c r="D123" s="41"/>
      <c r="E123" s="1"/>
      <c r="F123" s="42"/>
      <c r="G123" s="41"/>
      <c r="H123" s="1"/>
      <c r="I123" s="41"/>
      <c r="J123" s="1"/>
      <c r="K123" s="41"/>
      <c r="L123" s="1"/>
    </row>
    <row r="124" spans="1:12" ht="13.5">
      <c r="A124" s="1"/>
      <c r="B124" s="41"/>
      <c r="C124" s="41"/>
      <c r="D124" s="41"/>
      <c r="E124" s="1"/>
      <c r="F124" s="42"/>
      <c r="G124" s="41"/>
      <c r="H124" s="1"/>
      <c r="I124" s="41"/>
      <c r="J124" s="1"/>
      <c r="K124" s="41"/>
      <c r="L124" s="1"/>
    </row>
    <row r="125" spans="1:12" ht="13.5">
      <c r="A125" s="1"/>
      <c r="B125" s="41"/>
      <c r="C125" s="41"/>
      <c r="D125" s="41"/>
      <c r="E125" s="1"/>
      <c r="F125" s="42"/>
      <c r="G125" s="41"/>
      <c r="H125" s="1"/>
      <c r="I125" s="41"/>
      <c r="J125" s="1"/>
      <c r="K125" s="41"/>
      <c r="L125" s="1"/>
    </row>
    <row r="126" spans="1:12" ht="13.5">
      <c r="A126" s="1"/>
      <c r="B126" s="41"/>
      <c r="C126" s="41"/>
      <c r="D126" s="41"/>
      <c r="E126" s="1"/>
      <c r="F126" s="42"/>
      <c r="G126" s="41"/>
      <c r="H126" s="1"/>
      <c r="I126" s="41"/>
      <c r="J126" s="1"/>
      <c r="K126" s="41"/>
      <c r="L126" s="1"/>
    </row>
    <row r="127" spans="1:12" ht="13.5">
      <c r="A127" s="1"/>
      <c r="B127" s="41"/>
      <c r="C127" s="41"/>
      <c r="D127" s="41"/>
      <c r="E127" s="1"/>
      <c r="F127" s="42"/>
      <c r="G127" s="41"/>
      <c r="H127" s="1"/>
      <c r="I127" s="41"/>
      <c r="J127" s="1"/>
      <c r="K127" s="41"/>
      <c r="L127" s="1"/>
    </row>
    <row r="128" spans="1:12" ht="13.5">
      <c r="A128" s="1"/>
      <c r="B128" s="41"/>
      <c r="C128" s="41"/>
      <c r="D128" s="41"/>
      <c r="E128" s="1"/>
      <c r="F128" s="42"/>
      <c r="G128" s="41"/>
      <c r="H128" s="1"/>
      <c r="I128" s="41"/>
      <c r="J128" s="1"/>
      <c r="K128" s="41"/>
      <c r="L128" s="1"/>
    </row>
    <row r="129" spans="1:12" ht="13.5">
      <c r="A129" s="1"/>
      <c r="B129" s="41"/>
      <c r="C129" s="41"/>
      <c r="D129" s="41"/>
      <c r="E129" s="1"/>
      <c r="F129" s="42"/>
      <c r="G129" s="41"/>
      <c r="H129" s="1"/>
      <c r="I129" s="41"/>
      <c r="J129" s="1"/>
      <c r="K129" s="41"/>
      <c r="L129" s="1"/>
    </row>
    <row r="130" spans="1:12" ht="13.5">
      <c r="A130" s="1"/>
      <c r="B130" s="41"/>
      <c r="C130" s="41"/>
      <c r="D130" s="41"/>
      <c r="E130" s="1"/>
      <c r="F130" s="42"/>
      <c r="G130" s="41"/>
      <c r="H130" s="1"/>
      <c r="I130" s="41"/>
      <c r="J130" s="1"/>
      <c r="K130" s="41"/>
      <c r="L130" s="1"/>
    </row>
    <row r="131" spans="1:12" ht="13.5">
      <c r="A131" s="1"/>
      <c r="B131" s="41"/>
      <c r="C131" s="41"/>
      <c r="D131" s="41"/>
      <c r="E131" s="1"/>
      <c r="F131" s="42"/>
      <c r="G131" s="41"/>
      <c r="H131" s="1"/>
      <c r="I131" s="41"/>
      <c r="J131" s="1"/>
      <c r="K131" s="41"/>
      <c r="L131" s="1"/>
    </row>
    <row r="132" spans="1:12" ht="13.5">
      <c r="A132" s="1"/>
      <c r="B132" s="41"/>
      <c r="C132" s="41"/>
      <c r="D132" s="41"/>
      <c r="E132" s="1"/>
      <c r="F132" s="42"/>
      <c r="G132" s="41"/>
      <c r="H132" s="1"/>
      <c r="I132" s="41"/>
      <c r="J132" s="1"/>
      <c r="K132" s="41"/>
      <c r="L132" s="1"/>
    </row>
    <row r="133" spans="1:12" ht="13.5">
      <c r="A133" s="1"/>
      <c r="B133" s="41"/>
      <c r="C133" s="41"/>
      <c r="D133" s="41"/>
      <c r="E133" s="1"/>
      <c r="F133" s="42"/>
      <c r="G133" s="41"/>
      <c r="H133" s="1"/>
      <c r="I133" s="41"/>
      <c r="J133" s="1"/>
      <c r="K133" s="41"/>
      <c r="L133" s="1"/>
    </row>
    <row r="134" spans="1:12" ht="13.5">
      <c r="A134" s="1"/>
      <c r="B134" s="41"/>
      <c r="C134" s="41"/>
      <c r="D134" s="41"/>
      <c r="E134" s="1"/>
      <c r="F134" s="42"/>
      <c r="G134" s="41"/>
      <c r="H134" s="1"/>
      <c r="I134" s="41"/>
      <c r="J134" s="1"/>
      <c r="K134" s="41"/>
      <c r="L134" s="1"/>
    </row>
    <row r="135" spans="1:12" ht="13.5">
      <c r="A135" s="1"/>
      <c r="B135" s="41"/>
      <c r="C135" s="41"/>
      <c r="D135" s="41"/>
      <c r="E135" s="1"/>
      <c r="F135" s="42"/>
      <c r="G135" s="41"/>
      <c r="H135" s="1"/>
      <c r="I135" s="41"/>
      <c r="J135" s="1"/>
      <c r="K135" s="41"/>
      <c r="L135" s="1"/>
    </row>
    <row r="136" spans="1:12" ht="13.5">
      <c r="A136" s="1"/>
      <c r="B136" s="41"/>
      <c r="C136" s="41"/>
      <c r="D136" s="41"/>
      <c r="E136" s="1"/>
      <c r="F136" s="42"/>
      <c r="G136" s="41"/>
      <c r="H136" s="1"/>
      <c r="I136" s="41"/>
      <c r="J136" s="1"/>
      <c r="K136" s="41"/>
      <c r="L136" s="1"/>
    </row>
    <row r="137" spans="1:12" ht="13.5">
      <c r="A137" s="1"/>
      <c r="B137" s="41"/>
      <c r="C137" s="41"/>
      <c r="D137" s="41"/>
      <c r="E137" s="1"/>
      <c r="F137" s="42"/>
      <c r="G137" s="41"/>
      <c r="H137" s="1"/>
      <c r="I137" s="41"/>
      <c r="J137" s="1"/>
      <c r="K137" s="41"/>
      <c r="L137" s="1"/>
    </row>
    <row r="138" spans="1:12" ht="13.5">
      <c r="A138" s="1"/>
      <c r="B138" s="41"/>
      <c r="C138" s="41"/>
      <c r="D138" s="41"/>
      <c r="E138" s="1"/>
      <c r="F138" s="42"/>
      <c r="G138" s="41"/>
      <c r="H138" s="1"/>
      <c r="I138" s="41"/>
      <c r="J138" s="1"/>
      <c r="K138" s="41"/>
      <c r="L138" s="1"/>
    </row>
    <row r="139" spans="1:12" ht="13.5">
      <c r="A139" s="1"/>
      <c r="B139" s="41"/>
      <c r="C139" s="41"/>
      <c r="D139" s="41"/>
      <c r="E139" s="1"/>
      <c r="F139" s="42"/>
      <c r="G139" s="41"/>
      <c r="H139" s="1"/>
      <c r="I139" s="41"/>
      <c r="J139" s="1"/>
      <c r="K139" s="41"/>
      <c r="L139" s="1"/>
    </row>
    <row r="140" spans="1:12" ht="13.5">
      <c r="A140" s="1"/>
      <c r="B140" s="41"/>
      <c r="C140" s="41"/>
      <c r="D140" s="41"/>
      <c r="E140" s="1"/>
      <c r="F140" s="42"/>
      <c r="G140" s="41"/>
      <c r="H140" s="1"/>
      <c r="I140" s="41"/>
      <c r="J140" s="1"/>
      <c r="K140" s="41"/>
      <c r="L140" s="1"/>
    </row>
    <row r="141" spans="1:12" ht="13.5">
      <c r="A141" s="1"/>
      <c r="B141" s="41"/>
      <c r="C141" s="41"/>
      <c r="D141" s="41"/>
      <c r="E141" s="1"/>
      <c r="F141" s="42"/>
      <c r="G141" s="41"/>
      <c r="H141" s="1"/>
      <c r="I141" s="41"/>
      <c r="J141" s="1"/>
      <c r="K141" s="41"/>
      <c r="L141" s="1"/>
    </row>
    <row r="142" spans="1:12" ht="13.5">
      <c r="A142" s="1"/>
      <c r="B142" s="41"/>
      <c r="C142" s="41"/>
      <c r="D142" s="41"/>
      <c r="E142" s="1"/>
      <c r="F142" s="42"/>
      <c r="G142" s="41"/>
      <c r="H142" s="1"/>
      <c r="I142" s="41"/>
      <c r="J142" s="1"/>
      <c r="K142" s="41"/>
      <c r="L142" s="1"/>
    </row>
    <row r="143" spans="1:12" ht="13.5">
      <c r="A143" s="1"/>
      <c r="B143" s="41"/>
      <c r="C143" s="41"/>
      <c r="D143" s="41"/>
      <c r="E143" s="1"/>
      <c r="F143" s="42"/>
      <c r="G143" s="41"/>
      <c r="H143" s="1"/>
      <c r="I143" s="41"/>
      <c r="J143" s="1"/>
      <c r="K143" s="41"/>
      <c r="L143" s="1"/>
    </row>
    <row r="144" spans="1:12" ht="13.5">
      <c r="A144" s="1"/>
      <c r="B144" s="41"/>
      <c r="C144" s="41"/>
      <c r="D144" s="41"/>
      <c r="E144" s="1"/>
      <c r="F144" s="42"/>
      <c r="G144" s="41"/>
      <c r="H144" s="1"/>
      <c r="I144" s="41"/>
      <c r="J144" s="1"/>
      <c r="K144" s="41"/>
      <c r="L144" s="1"/>
    </row>
    <row r="145" spans="1:12" ht="13.5">
      <c r="A145" s="1"/>
      <c r="B145" s="41"/>
      <c r="C145" s="41"/>
      <c r="D145" s="41"/>
      <c r="E145" s="1"/>
      <c r="F145" s="42"/>
      <c r="G145" s="41"/>
      <c r="H145" s="1"/>
      <c r="I145" s="41"/>
      <c r="J145" s="1"/>
      <c r="K145" s="41"/>
      <c r="L145" s="1"/>
    </row>
  </sheetData>
  <mergeCells count="73">
    <mergeCell ref="N37:N38"/>
    <mergeCell ref="O37:O38"/>
    <mergeCell ref="B39:D39"/>
    <mergeCell ref="B57:D57"/>
    <mergeCell ref="B52:D52"/>
    <mergeCell ref="B54:D54"/>
    <mergeCell ref="B55:D55"/>
    <mergeCell ref="B56:D56"/>
    <mergeCell ref="B48:D48"/>
    <mergeCell ref="B49:D49"/>
    <mergeCell ref="A1:Q2"/>
    <mergeCell ref="A3:Q3"/>
    <mergeCell ref="B38:D38"/>
    <mergeCell ref="F37:F38"/>
    <mergeCell ref="G37:G38"/>
    <mergeCell ref="H37:H38"/>
    <mergeCell ref="I37:I38"/>
    <mergeCell ref="J37:J38"/>
    <mergeCell ref="K37:K38"/>
    <mergeCell ref="B37:D37"/>
    <mergeCell ref="B50:D50"/>
    <mergeCell ref="B51:D51"/>
    <mergeCell ref="B43:D43"/>
    <mergeCell ref="B44:D44"/>
    <mergeCell ref="B45:D45"/>
    <mergeCell ref="B47:D47"/>
    <mergeCell ref="B40:D40"/>
    <mergeCell ref="B41:D41"/>
    <mergeCell ref="B42:D42"/>
    <mergeCell ref="B33:D33"/>
    <mergeCell ref="B34:D34"/>
    <mergeCell ref="B35:D35"/>
    <mergeCell ref="B36:D36"/>
    <mergeCell ref="B28:D28"/>
    <mergeCell ref="B29:D29"/>
    <mergeCell ref="B30:D30"/>
    <mergeCell ref="B32:D32"/>
    <mergeCell ref="B22:D22"/>
    <mergeCell ref="B24:D24"/>
    <mergeCell ref="B25:D25"/>
    <mergeCell ref="B26:D26"/>
    <mergeCell ref="B17:D17"/>
    <mergeCell ref="B19:D19"/>
    <mergeCell ref="B20:D20"/>
    <mergeCell ref="B21:D21"/>
    <mergeCell ref="F5:F6"/>
    <mergeCell ref="M5:M6"/>
    <mergeCell ref="G5:I5"/>
    <mergeCell ref="J5:L5"/>
    <mergeCell ref="B13:D13"/>
    <mergeCell ref="B14:D14"/>
    <mergeCell ref="B15:D15"/>
    <mergeCell ref="B16:D16"/>
    <mergeCell ref="N61:O61"/>
    <mergeCell ref="P60:Q61"/>
    <mergeCell ref="H60:I60"/>
    <mergeCell ref="Q5:Q6"/>
    <mergeCell ref="P5:P6"/>
    <mergeCell ref="N5:O5"/>
    <mergeCell ref="P37:P38"/>
    <mergeCell ref="Q37:Q38"/>
    <mergeCell ref="L37:L38"/>
    <mergeCell ref="M37:M38"/>
    <mergeCell ref="G59:P59"/>
    <mergeCell ref="J63:M63"/>
    <mergeCell ref="J67:M67"/>
    <mergeCell ref="F60:G60"/>
    <mergeCell ref="F61:G61"/>
    <mergeCell ref="H61:I61"/>
    <mergeCell ref="H65:I65"/>
    <mergeCell ref="J60:O60"/>
    <mergeCell ref="J61:K61"/>
    <mergeCell ref="L61:M61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2002-05-24T02:19:41Z</cp:lastPrinted>
  <dcterms:created xsi:type="dcterms:W3CDTF">2000-08-26T02:31:49Z</dcterms:created>
  <dcterms:modified xsi:type="dcterms:W3CDTF">2003-11-14T00:52:30Z</dcterms:modified>
  <cp:category/>
  <cp:version/>
  <cp:contentType/>
  <cp:contentStatus/>
</cp:coreProperties>
</file>