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付1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<sst xmlns="http://schemas.openxmlformats.org/spreadsheetml/2006/main" count="106" uniqueCount="69">
  <si>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>平　　　成　　　2　　　年　</t>
  </si>
  <si>
    <t>平　　　成　　　7　　　年　</t>
  </si>
  <si>
    <t>平　　　成　　　12　　　年</t>
  </si>
  <si>
    <t>　及　び　人　口　密　度</t>
  </si>
  <si>
    <t>　　　各年とも国勢調査(10月1日現在)の人口である。</t>
  </si>
  <si>
    <t>女100人に</t>
  </si>
  <si>
    <t>密　　度</t>
  </si>
  <si>
    <t>総　　数</t>
  </si>
  <si>
    <t>男</t>
  </si>
  <si>
    <t>女</t>
  </si>
  <si>
    <t>つ き  男</t>
  </si>
  <si>
    <t>つ き 男</t>
  </si>
  <si>
    <t>全国</t>
  </si>
  <si>
    <t>全 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</si>
  <si>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</si>
  <si>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</si>
  <si>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</si>
  <si>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</si>
  <si>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</si>
  <si>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</si>
  <si>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</si>
  <si>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</si>
  <si>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</si>
  <si>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</si>
  <si>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</si>
  <si>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</si>
  <si>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</si>
  <si>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</si>
  <si>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</si>
  <si>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</si>
  <si>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</si>
  <si>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</si>
  <si>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</si>
  <si>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</si>
  <si>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</si>
  <si>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</si>
  <si>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</si>
  <si>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</si>
  <si>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</si>
  <si>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</si>
  <si>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</si>
  <si>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</si>
  <si>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</si>
  <si>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</si>
  <si>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</si>
  <si>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</si>
  <si>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</si>
  <si>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</si>
  <si>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</si>
  <si>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</si>
  <si>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</si>
  <si>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</si>
  <si>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</si>
  <si>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</si>
  <si>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</si>
  <si>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</si>
  <si>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</si>
  <si>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</si>
  <si>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</si>
  <si>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</si>
  <si>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</si>
  <si>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付 1　　都　道　府　県　人　口</t>
  </si>
  <si>
    <t>人　　　　　　　　　口</t>
  </si>
  <si>
    <r>
      <t>(１㎞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あたり)</t>
    </r>
  </si>
  <si>
    <r>
      <t>(１㎞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あたり)</t>
    </r>
  </si>
  <si>
    <t>資料：総務省統計局「国勢調査報告」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</si>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</sst>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vertAlign val="superscript"/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8" fontId="1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 vertical="center"/>
    </xf>
    <xf numFmtId="38" fontId="1" fillId="0" borderId="6" xfId="16" applyFont="1" applyBorder="1" applyAlignment="1">
      <alignment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0" xfId="16" applyFont="1" applyAlignment="1">
      <alignment horizontal="distributed" vertical="center"/>
    </xf>
    <xf numFmtId="38" fontId="1" fillId="0" borderId="9" xfId="16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5" fillId="0" borderId="5" xfId="16" applyFont="1" applyBorder="1" applyAlignment="1">
      <alignment vertical="center"/>
    </xf>
    <xf numFmtId="0" fontId="6" fillId="0" borderId="0" xfId="0" applyFont="1" applyAlignment="1">
      <alignment/>
    </xf>
    <xf numFmtId="38" fontId="7" fillId="0" borderId="0" xfId="16" applyFont="1" applyAlignment="1">
      <alignment vertical="center"/>
    </xf>
    <xf numFmtId="38" fontId="7" fillId="0" borderId="0" xfId="16" applyFont="1" applyAlignment="1">
      <alignment horizontal="distributed" vertical="center"/>
    </xf>
    <xf numFmtId="176" fontId="1" fillId="0" borderId="0" xfId="16" applyNumberFormat="1" applyFont="1" applyAlignment="1">
      <alignment vertical="center"/>
    </xf>
    <xf numFmtId="176" fontId="5" fillId="0" borderId="0" xfId="16" applyNumberFormat="1" applyFont="1" applyAlignment="1">
      <alignment vertical="center"/>
    </xf>
    <xf numFmtId="176" fontId="1" fillId="0" borderId="9" xfId="16" applyNumberFormat="1" applyFont="1" applyBorder="1" applyAlignment="1">
      <alignment vertical="center"/>
    </xf>
    <xf numFmtId="176" fontId="1" fillId="0" borderId="3" xfId="16" applyNumberFormat="1" applyFont="1" applyBorder="1" applyAlignment="1">
      <alignment vertical="center"/>
    </xf>
    <xf numFmtId="38" fontId="1" fillId="0" borderId="0" xfId="16" applyNumberFormat="1" applyFont="1" applyAlignment="1">
      <alignment vertical="center"/>
    </xf>
    <xf numFmtId="176" fontId="1" fillId="0" borderId="11" xfId="16" applyNumberFormat="1" applyFont="1" applyBorder="1" applyAlignment="1">
      <alignment horizontal="center" vertical="center"/>
    </xf>
    <xf numFmtId="176" fontId="1" fillId="0" borderId="8" xfId="16" applyNumberFormat="1" applyFont="1" applyBorder="1" applyAlignment="1">
      <alignment horizontal="center" vertical="top"/>
    </xf>
    <xf numFmtId="176" fontId="1" fillId="0" borderId="12" xfId="16" applyNumberFormat="1" applyFont="1" applyBorder="1" applyAlignment="1">
      <alignment vertical="center"/>
    </xf>
    <xf numFmtId="176" fontId="1" fillId="0" borderId="13" xfId="16" applyNumberFormat="1" applyFont="1" applyBorder="1" applyAlignment="1">
      <alignment horizontal="center"/>
    </xf>
    <xf numFmtId="38" fontId="1" fillId="0" borderId="14" xfId="16" applyFont="1" applyBorder="1" applyAlignment="1">
      <alignment horizontal="center"/>
    </xf>
    <xf numFmtId="176" fontId="1" fillId="0" borderId="15" xfId="16" applyNumberFormat="1" applyFont="1" applyBorder="1" applyAlignment="1">
      <alignment horizontal="center" vertical="top"/>
    </xf>
    <xf numFmtId="38" fontId="1" fillId="0" borderId="8" xfId="16" applyFont="1" applyBorder="1" applyAlignment="1">
      <alignment horizontal="center" vertical="top"/>
    </xf>
    <xf numFmtId="38" fontId="1" fillId="0" borderId="0" xfId="16" applyFont="1" applyAlignment="1">
      <alignment horizontal="center" vertical="center"/>
    </xf>
    <xf numFmtId="176" fontId="1" fillId="0" borderId="5" xfId="16" applyNumberFormat="1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176" fontId="1" fillId="0" borderId="14" xfId="16" applyNumberFormat="1" applyFont="1" applyBorder="1" applyAlignment="1">
      <alignment horizontal="center"/>
    </xf>
    <xf numFmtId="38" fontId="5" fillId="0" borderId="0" xfId="16" applyFont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38" fontId="1" fillId="0" borderId="14" xfId="16" applyFont="1" applyBorder="1" applyAlignment="1">
      <alignment vertical="center"/>
    </xf>
    <xf numFmtId="38" fontId="5" fillId="0" borderId="14" xfId="16" applyFont="1" applyBorder="1" applyAlignment="1">
      <alignment vertical="center"/>
    </xf>
    <xf numFmtId="38" fontId="1" fillId="0" borderId="16" xfId="16" applyFont="1" applyBorder="1" applyAlignment="1">
      <alignment vertical="center"/>
    </xf>
    <xf numFmtId="0" fontId="1" fillId="0" borderId="0" xfId="16" applyNumberFormat="1" applyFont="1" applyAlignment="1">
      <alignment vertical="center"/>
    </xf>
    <xf numFmtId="38" fontId="1" fillId="0" borderId="0" xfId="16" applyFont="1" applyAlignment="1">
      <alignment horizontal="distributed" vertical="center"/>
    </xf>
    <xf numFmtId="38" fontId="1" fillId="0" borderId="4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/>
    </xf>
    <xf numFmtId="176" fontId="1" fillId="0" borderId="20" xfId="16" applyNumberFormat="1" applyFont="1" applyBorder="1" applyAlignment="1">
      <alignment horizontal="center"/>
    </xf>
    <xf numFmtId="176" fontId="1" fillId="0" borderId="11" xfId="16" applyNumberFormat="1" applyFont="1" applyBorder="1" applyAlignment="1">
      <alignment horizontal="center" vertical="top"/>
    </xf>
    <xf numFmtId="176" fontId="1" fillId="0" borderId="6" xfId="16" applyNumberFormat="1" applyFont="1" applyBorder="1" applyAlignment="1">
      <alignment horizontal="center" vertical="top"/>
    </xf>
    <xf numFmtId="38" fontId="1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375" style="1" customWidth="1"/>
    <col min="3" max="3" width="0.875" style="1" customWidth="1"/>
    <col min="4" max="4" width="13.50390625" style="1" customWidth="1"/>
    <col min="5" max="5" width="0.875" style="1" customWidth="1"/>
    <col min="6" max="8" width="11.125" style="1" customWidth="1"/>
    <col min="9" max="9" width="11.125" style="20" customWidth="1"/>
    <col min="10" max="13" width="11.125" style="1" customWidth="1"/>
    <col min="14" max="15" width="11.125" style="20" customWidth="1"/>
    <col min="16" max="18" width="11.125" style="1" customWidth="1"/>
    <col min="19" max="19" width="11.125" style="20" customWidth="1"/>
    <col min="20" max="20" width="10.125" style="20" customWidth="1"/>
    <col min="21" max="21" width="0.875" style="1" customWidth="1"/>
    <col min="22" max="22" width="2.75390625" style="1" customWidth="1"/>
    <col min="23" max="23" width="2.50390625" style="1" customWidth="1"/>
    <col min="24" max="24" width="2.125" style="1" customWidth="1"/>
  </cols>
  <sheetData>
    <row r="1" spans="8:13" ht="19.5" customHeight="1">
      <c r="H1" s="2" t="s">
        <v>61</v>
      </c>
      <c r="M1" s="2" t="s">
        <v>3</v>
      </c>
    </row>
    <row r="2" ht="4.5" customHeight="1"/>
    <row r="3" ht="11.25" customHeight="1">
      <c r="H3" s="1" t="s">
        <v>4</v>
      </c>
    </row>
    <row r="4" ht="4.5" customHeight="1" thickBot="1"/>
    <row r="5" spans="1:24" ht="17.25" customHeight="1">
      <c r="A5" s="3"/>
      <c r="B5" s="3"/>
      <c r="C5" s="3"/>
      <c r="D5" s="3"/>
      <c r="E5" s="3"/>
      <c r="F5" s="4"/>
      <c r="G5" s="53" t="s">
        <v>0</v>
      </c>
      <c r="H5" s="53"/>
      <c r="I5" s="53"/>
      <c r="J5" s="5"/>
      <c r="K5" s="3"/>
      <c r="L5" s="53" t="s">
        <v>1</v>
      </c>
      <c r="M5" s="53"/>
      <c r="N5" s="53"/>
      <c r="O5" s="23"/>
      <c r="P5" s="3"/>
      <c r="Q5" s="53" t="s">
        <v>2</v>
      </c>
      <c r="R5" s="53"/>
      <c r="S5" s="53"/>
      <c r="T5" s="27"/>
      <c r="U5" s="5"/>
      <c r="V5" s="3"/>
      <c r="W5" s="3"/>
      <c r="X5" s="3"/>
    </row>
    <row r="6" spans="1:24" ht="17.25" customHeight="1">
      <c r="A6" s="6"/>
      <c r="B6" s="6"/>
      <c r="C6" s="6"/>
      <c r="D6" s="6"/>
      <c r="E6" s="6"/>
      <c r="F6" s="44" t="s">
        <v>62</v>
      </c>
      <c r="G6" s="45"/>
      <c r="H6" s="46"/>
      <c r="I6" s="28" t="s">
        <v>5</v>
      </c>
      <c r="J6" s="29" t="s">
        <v>6</v>
      </c>
      <c r="K6" s="44" t="s">
        <v>62</v>
      </c>
      <c r="L6" s="45"/>
      <c r="M6" s="46"/>
      <c r="N6" s="28" t="s">
        <v>5</v>
      </c>
      <c r="O6" s="36" t="s">
        <v>6</v>
      </c>
      <c r="P6" s="44" t="s">
        <v>62</v>
      </c>
      <c r="Q6" s="45"/>
      <c r="R6" s="46"/>
      <c r="S6" s="28" t="s">
        <v>5</v>
      </c>
      <c r="T6" s="49" t="s">
        <v>6</v>
      </c>
      <c r="U6" s="50"/>
      <c r="V6" s="33"/>
      <c r="W6" s="6"/>
      <c r="X6" s="6"/>
    </row>
    <row r="7" spans="1:24" ht="17.25" customHeight="1">
      <c r="A7" s="9"/>
      <c r="B7" s="9"/>
      <c r="C7" s="9"/>
      <c r="D7" s="9"/>
      <c r="E7" s="9"/>
      <c r="F7" s="10" t="s">
        <v>7</v>
      </c>
      <c r="G7" s="10" t="s">
        <v>8</v>
      </c>
      <c r="H7" s="11" t="s">
        <v>9</v>
      </c>
      <c r="I7" s="30" t="s">
        <v>10</v>
      </c>
      <c r="J7" s="31" t="s">
        <v>63</v>
      </c>
      <c r="K7" s="7" t="s">
        <v>7</v>
      </c>
      <c r="L7" s="7" t="s">
        <v>8</v>
      </c>
      <c r="M7" s="11" t="s">
        <v>9</v>
      </c>
      <c r="N7" s="30" t="s">
        <v>11</v>
      </c>
      <c r="O7" s="26" t="s">
        <v>64</v>
      </c>
      <c r="P7" s="10" t="s">
        <v>7</v>
      </c>
      <c r="Q7" s="10" t="s">
        <v>8</v>
      </c>
      <c r="R7" s="11" t="s">
        <v>9</v>
      </c>
      <c r="S7" s="30" t="s">
        <v>11</v>
      </c>
      <c r="T7" s="51" t="s">
        <v>64</v>
      </c>
      <c r="U7" s="52"/>
      <c r="V7" s="25"/>
      <c r="W7" s="9"/>
      <c r="X7" s="9"/>
    </row>
    <row r="8" spans="6:23" ht="11.25" customHeight="1">
      <c r="F8" s="8"/>
      <c r="V8" s="8"/>
      <c r="W8" s="6"/>
    </row>
    <row r="9" spans="2:24" ht="11.25" customHeight="1">
      <c r="B9" s="43" t="s">
        <v>12</v>
      </c>
      <c r="C9" s="43"/>
      <c r="D9" s="43"/>
      <c r="E9" s="39"/>
      <c r="F9" s="1">
        <v>123611167</v>
      </c>
      <c r="G9" s="1">
        <v>60696724</v>
      </c>
      <c r="H9" s="1">
        <v>62914443</v>
      </c>
      <c r="I9" s="20">
        <v>96.5</v>
      </c>
      <c r="J9" s="20">
        <v>331.6</v>
      </c>
      <c r="K9" s="1">
        <v>125570246</v>
      </c>
      <c r="L9" s="1">
        <v>61574398</v>
      </c>
      <c r="M9" s="1">
        <v>63995848</v>
      </c>
      <c r="N9" s="20">
        <v>96.2</v>
      </c>
      <c r="O9" s="20">
        <v>336.8</v>
      </c>
      <c r="P9" s="1">
        <v>126925843</v>
      </c>
      <c r="Q9" s="1">
        <v>62110764</v>
      </c>
      <c r="R9" s="1">
        <v>64815079</v>
      </c>
      <c r="S9" s="20">
        <f>Q9/R9*100</f>
        <v>95.82764529223208</v>
      </c>
      <c r="T9" s="42">
        <v>340.4</v>
      </c>
      <c r="V9" s="47" t="s">
        <v>13</v>
      </c>
      <c r="W9" s="48"/>
      <c r="X9" s="48"/>
    </row>
    <row r="10" spans="5:23" ht="11.25" customHeight="1">
      <c r="E10" s="39"/>
      <c r="J10" s="20"/>
      <c r="T10" s="24"/>
      <c r="V10" s="8"/>
      <c r="W10" s="6"/>
    </row>
    <row r="11" spans="5:23" ht="11.25" customHeight="1">
      <c r="E11" s="39"/>
      <c r="J11" s="20"/>
      <c r="T11" s="24"/>
      <c r="V11" s="8"/>
      <c r="W11" s="6"/>
    </row>
    <row r="12" spans="2:23" ht="11.25" customHeight="1">
      <c r="B12" s="32">
        <v>1</v>
      </c>
      <c r="D12" s="12" t="s">
        <v>14</v>
      </c>
      <c r="E12" s="39"/>
      <c r="F12" s="1">
        <v>5643647</v>
      </c>
      <c r="G12" s="1">
        <v>2722988</v>
      </c>
      <c r="H12" s="1">
        <v>2920659</v>
      </c>
      <c r="I12" s="20">
        <v>94.9</v>
      </c>
      <c r="J12" s="20">
        <v>72</v>
      </c>
      <c r="K12" s="1">
        <v>5692321</v>
      </c>
      <c r="L12" s="1">
        <v>2736844</v>
      </c>
      <c r="M12" s="1">
        <v>2955477</v>
      </c>
      <c r="N12" s="20">
        <v>92.6</v>
      </c>
      <c r="O12" s="20">
        <v>72.6</v>
      </c>
      <c r="P12" s="1">
        <v>5683062</v>
      </c>
      <c r="Q12" s="1">
        <v>2719389</v>
      </c>
      <c r="R12" s="1">
        <v>2963673</v>
      </c>
      <c r="S12" s="20">
        <f aca="true" t="shared" si="0" ref="S12:S67">Q12/R12*100</f>
        <v>91.75739023839674</v>
      </c>
      <c r="T12" s="20">
        <v>72.5</v>
      </c>
      <c r="V12" s="8"/>
      <c r="W12" s="34">
        <v>1</v>
      </c>
    </row>
    <row r="13" spans="2:23" ht="11.25" customHeight="1">
      <c r="B13" s="32">
        <v>2</v>
      </c>
      <c r="D13" s="12" t="s">
        <v>15</v>
      </c>
      <c r="E13" s="39"/>
      <c r="F13" s="1">
        <v>1482873</v>
      </c>
      <c r="G13" s="1">
        <v>704758</v>
      </c>
      <c r="H13" s="1">
        <v>778115</v>
      </c>
      <c r="I13" s="20">
        <v>90.6</v>
      </c>
      <c r="J13" s="20">
        <v>154.4</v>
      </c>
      <c r="K13" s="1">
        <v>1481663</v>
      </c>
      <c r="L13" s="1">
        <v>704189</v>
      </c>
      <c r="M13" s="1">
        <v>777474</v>
      </c>
      <c r="N13" s="20">
        <v>90.6</v>
      </c>
      <c r="O13" s="20">
        <v>154.3</v>
      </c>
      <c r="P13" s="1">
        <v>1475728</v>
      </c>
      <c r="Q13" s="1">
        <v>702573</v>
      </c>
      <c r="R13" s="1">
        <v>773155</v>
      </c>
      <c r="S13" s="20">
        <f t="shared" si="0"/>
        <v>90.87091204221663</v>
      </c>
      <c r="T13" s="20">
        <v>153.6</v>
      </c>
      <c r="V13" s="8"/>
      <c r="W13" s="34">
        <v>2</v>
      </c>
    </row>
    <row r="14" spans="2:23" ht="11.25" customHeight="1">
      <c r="B14" s="32">
        <v>3</v>
      </c>
      <c r="D14" s="12" t="s">
        <v>16</v>
      </c>
      <c r="E14" s="39"/>
      <c r="F14" s="1">
        <v>1416928</v>
      </c>
      <c r="G14" s="1">
        <v>680197</v>
      </c>
      <c r="H14" s="1">
        <v>736731</v>
      </c>
      <c r="I14" s="20">
        <v>92.3</v>
      </c>
      <c r="J14" s="20">
        <v>92.8</v>
      </c>
      <c r="K14" s="1">
        <v>1419505</v>
      </c>
      <c r="L14" s="1">
        <v>681986</v>
      </c>
      <c r="M14" s="1">
        <v>737519</v>
      </c>
      <c r="N14" s="20">
        <v>92.5</v>
      </c>
      <c r="O14" s="20">
        <v>92.9</v>
      </c>
      <c r="P14" s="1">
        <v>1416180</v>
      </c>
      <c r="Q14" s="1">
        <v>681238</v>
      </c>
      <c r="R14" s="1">
        <v>734942</v>
      </c>
      <c r="S14" s="20">
        <f t="shared" si="0"/>
        <v>92.69275670733201</v>
      </c>
      <c r="T14" s="20">
        <v>92.7</v>
      </c>
      <c r="V14" s="8"/>
      <c r="W14" s="34">
        <v>3</v>
      </c>
    </row>
    <row r="15" spans="2:23" ht="11.25" customHeight="1">
      <c r="B15" s="32">
        <v>4</v>
      </c>
      <c r="D15" s="12" t="s">
        <v>17</v>
      </c>
      <c r="E15" s="39"/>
      <c r="F15" s="1">
        <v>2248558</v>
      </c>
      <c r="G15" s="1">
        <v>1105103</v>
      </c>
      <c r="H15" s="1">
        <v>1143455</v>
      </c>
      <c r="I15" s="20">
        <v>96.6</v>
      </c>
      <c r="J15" s="20">
        <v>308.7</v>
      </c>
      <c r="K15" s="1">
        <v>2328739</v>
      </c>
      <c r="L15" s="1">
        <v>1144739</v>
      </c>
      <c r="M15" s="1">
        <v>1184000</v>
      </c>
      <c r="N15" s="20">
        <v>96.7</v>
      </c>
      <c r="O15" s="20">
        <v>319.7</v>
      </c>
      <c r="P15" s="1">
        <v>2365320</v>
      </c>
      <c r="Q15" s="1">
        <v>1158622</v>
      </c>
      <c r="R15" s="1">
        <v>1206698</v>
      </c>
      <c r="S15" s="20">
        <f t="shared" si="0"/>
        <v>96.01590455938437</v>
      </c>
      <c r="T15" s="20">
        <v>324.7</v>
      </c>
      <c r="V15" s="8"/>
      <c r="W15" s="34">
        <v>4</v>
      </c>
    </row>
    <row r="16" spans="2:23" ht="11.25" customHeight="1">
      <c r="B16" s="32">
        <v>5</v>
      </c>
      <c r="D16" s="12" t="s">
        <v>18</v>
      </c>
      <c r="E16" s="39"/>
      <c r="F16" s="1">
        <v>1227478</v>
      </c>
      <c r="G16" s="1">
        <v>584678</v>
      </c>
      <c r="H16" s="1">
        <v>642800</v>
      </c>
      <c r="I16" s="20">
        <v>91</v>
      </c>
      <c r="J16" s="20">
        <v>105.7</v>
      </c>
      <c r="K16" s="1">
        <v>1213667</v>
      </c>
      <c r="L16" s="1">
        <v>577535</v>
      </c>
      <c r="M16" s="1">
        <v>636132</v>
      </c>
      <c r="N16" s="20">
        <v>90.8</v>
      </c>
      <c r="O16" s="20">
        <v>104.5</v>
      </c>
      <c r="P16" s="1">
        <v>1189279</v>
      </c>
      <c r="Q16" s="1">
        <v>564556</v>
      </c>
      <c r="R16" s="1">
        <v>624723</v>
      </c>
      <c r="S16" s="20">
        <f t="shared" si="0"/>
        <v>90.36901154591716</v>
      </c>
      <c r="T16" s="20">
        <v>102.4</v>
      </c>
      <c r="V16" s="8"/>
      <c r="W16" s="34">
        <v>5</v>
      </c>
    </row>
    <row r="17" spans="2:23" ht="11.25" customHeight="1">
      <c r="B17" s="32"/>
      <c r="D17" s="12"/>
      <c r="E17" s="39"/>
      <c r="J17" s="20"/>
      <c r="S17" s="20" t="s">
        <v>68</v>
      </c>
      <c r="T17" s="24"/>
      <c r="V17" s="8"/>
      <c r="W17" s="34"/>
    </row>
    <row r="18" spans="2:23" ht="11.25" customHeight="1">
      <c r="B18" s="32">
        <v>6</v>
      </c>
      <c r="D18" s="12" t="s">
        <v>19</v>
      </c>
      <c r="E18" s="39"/>
      <c r="F18" s="1">
        <v>1258390</v>
      </c>
      <c r="G18" s="1">
        <v>607041</v>
      </c>
      <c r="H18" s="1">
        <v>2920659</v>
      </c>
      <c r="I18" s="20">
        <v>93.2</v>
      </c>
      <c r="J18" s="20">
        <v>135</v>
      </c>
      <c r="K18" s="1">
        <v>1256958</v>
      </c>
      <c r="L18" s="1">
        <v>607316</v>
      </c>
      <c r="M18" s="1">
        <v>649642</v>
      </c>
      <c r="N18" s="20">
        <v>93.5</v>
      </c>
      <c r="O18" s="20">
        <v>134.8</v>
      </c>
      <c r="P18" s="1">
        <v>1244147</v>
      </c>
      <c r="Q18" s="1">
        <v>601372</v>
      </c>
      <c r="R18" s="1">
        <v>642775</v>
      </c>
      <c r="S18" s="20">
        <f t="shared" si="0"/>
        <v>93.55871027964685</v>
      </c>
      <c r="T18" s="20">
        <v>133.4</v>
      </c>
      <c r="V18" s="8"/>
      <c r="W18" s="34">
        <v>6</v>
      </c>
    </row>
    <row r="19" spans="2:23" ht="11.25" customHeight="1">
      <c r="B19" s="32">
        <v>7</v>
      </c>
      <c r="D19" s="12" t="s">
        <v>20</v>
      </c>
      <c r="E19" s="39"/>
      <c r="F19" s="1">
        <v>2104058</v>
      </c>
      <c r="G19" s="1">
        <v>1024354</v>
      </c>
      <c r="H19" s="1">
        <v>778115</v>
      </c>
      <c r="I19" s="20">
        <v>94.9</v>
      </c>
      <c r="J19" s="20">
        <v>152.7</v>
      </c>
      <c r="K19" s="1">
        <v>2133592</v>
      </c>
      <c r="L19" s="1">
        <v>1042030</v>
      </c>
      <c r="M19" s="1">
        <v>1091562</v>
      </c>
      <c r="N19" s="20">
        <v>95.5</v>
      </c>
      <c r="O19" s="20">
        <v>154.8</v>
      </c>
      <c r="P19" s="1">
        <v>2126935</v>
      </c>
      <c r="Q19" s="1">
        <v>1037787</v>
      </c>
      <c r="R19" s="1">
        <v>1089148</v>
      </c>
      <c r="S19" s="20">
        <f t="shared" si="0"/>
        <v>95.28429561455376</v>
      </c>
      <c r="T19" s="20">
        <v>154.3</v>
      </c>
      <c r="V19" s="8"/>
      <c r="W19" s="34">
        <v>7</v>
      </c>
    </row>
    <row r="20" spans="2:23" ht="11.25" customHeight="1">
      <c r="B20" s="32">
        <v>8</v>
      </c>
      <c r="D20" s="12" t="s">
        <v>21</v>
      </c>
      <c r="E20" s="39"/>
      <c r="F20" s="1">
        <v>2845382</v>
      </c>
      <c r="G20" s="1">
        <v>1419117</v>
      </c>
      <c r="H20" s="1">
        <v>736731</v>
      </c>
      <c r="I20" s="20">
        <v>99.5</v>
      </c>
      <c r="J20" s="20">
        <v>467</v>
      </c>
      <c r="K20" s="1">
        <v>2955530</v>
      </c>
      <c r="L20" s="1">
        <v>1476437</v>
      </c>
      <c r="M20" s="1">
        <v>1479093</v>
      </c>
      <c r="N20" s="20">
        <v>99.8</v>
      </c>
      <c r="O20" s="20">
        <v>485</v>
      </c>
      <c r="P20" s="1">
        <v>2985676</v>
      </c>
      <c r="Q20" s="1">
        <v>1488340</v>
      </c>
      <c r="R20" s="1">
        <v>1497336</v>
      </c>
      <c r="S20" s="20">
        <f t="shared" si="0"/>
        <v>99.3991996452366</v>
      </c>
      <c r="T20" s="20">
        <v>489.8</v>
      </c>
      <c r="V20" s="8"/>
      <c r="W20" s="34">
        <v>8</v>
      </c>
    </row>
    <row r="21" spans="2:23" ht="11.25" customHeight="1">
      <c r="B21" s="32">
        <v>9</v>
      </c>
      <c r="D21" s="12" t="s">
        <v>22</v>
      </c>
      <c r="E21" s="39"/>
      <c r="F21" s="1">
        <v>1935168</v>
      </c>
      <c r="G21" s="1">
        <v>962571</v>
      </c>
      <c r="H21" s="1">
        <v>1143455</v>
      </c>
      <c r="I21" s="20">
        <v>99</v>
      </c>
      <c r="J21" s="20">
        <v>302</v>
      </c>
      <c r="K21" s="1">
        <v>1984390</v>
      </c>
      <c r="L21" s="1">
        <v>987426</v>
      </c>
      <c r="M21" s="1">
        <v>996964</v>
      </c>
      <c r="N21" s="20">
        <v>99</v>
      </c>
      <c r="O21" s="20">
        <v>309.7</v>
      </c>
      <c r="P21" s="1">
        <v>2004817</v>
      </c>
      <c r="Q21" s="1">
        <v>995859</v>
      </c>
      <c r="R21" s="1">
        <v>1008958</v>
      </c>
      <c r="S21" s="20">
        <f t="shared" si="0"/>
        <v>98.70172990352422</v>
      </c>
      <c r="T21" s="20">
        <v>312.8</v>
      </c>
      <c r="V21" s="8"/>
      <c r="W21" s="34">
        <v>9</v>
      </c>
    </row>
    <row r="22" spans="2:23" ht="11.25" customHeight="1">
      <c r="B22" s="32">
        <v>10</v>
      </c>
      <c r="D22" s="12" t="s">
        <v>23</v>
      </c>
      <c r="E22" s="39"/>
      <c r="F22" s="1">
        <v>1966265</v>
      </c>
      <c r="G22" s="1">
        <v>971704</v>
      </c>
      <c r="H22" s="1">
        <v>642800</v>
      </c>
      <c r="I22" s="20">
        <v>97</v>
      </c>
      <c r="J22" s="20">
        <v>309</v>
      </c>
      <c r="K22" s="1">
        <v>2003540</v>
      </c>
      <c r="L22" s="1">
        <v>989610</v>
      </c>
      <c r="M22" s="1">
        <v>1013930</v>
      </c>
      <c r="N22" s="20">
        <v>97.6</v>
      </c>
      <c r="O22" s="20">
        <v>314.9</v>
      </c>
      <c r="P22" s="1">
        <v>2024852</v>
      </c>
      <c r="Q22" s="1">
        <v>999349</v>
      </c>
      <c r="R22" s="1">
        <v>1025503</v>
      </c>
      <c r="S22" s="20">
        <f t="shared" si="0"/>
        <v>97.44964178554329</v>
      </c>
      <c r="T22" s="20">
        <v>318.2</v>
      </c>
      <c r="V22" s="8"/>
      <c r="W22" s="34">
        <v>10</v>
      </c>
    </row>
    <row r="23" spans="2:23" ht="11.25" customHeight="1">
      <c r="B23" s="32"/>
      <c r="D23" s="12"/>
      <c r="E23" s="39"/>
      <c r="J23" s="20"/>
      <c r="S23" s="20" t="s">
        <v>68</v>
      </c>
      <c r="V23" s="8"/>
      <c r="W23" s="34"/>
    </row>
    <row r="24" spans="2:23" ht="11.25" customHeight="1">
      <c r="B24" s="32">
        <v>11</v>
      </c>
      <c r="D24" s="12" t="s">
        <v>24</v>
      </c>
      <c r="E24" s="39"/>
      <c r="F24" s="1">
        <v>6405319</v>
      </c>
      <c r="G24" s="1">
        <v>3245868</v>
      </c>
      <c r="H24" s="1">
        <v>3159451</v>
      </c>
      <c r="I24" s="20">
        <v>102.7</v>
      </c>
      <c r="J24" s="20">
        <v>1686.8</v>
      </c>
      <c r="K24" s="1">
        <v>6759311</v>
      </c>
      <c r="L24" s="1">
        <v>3419218</v>
      </c>
      <c r="M24" s="1">
        <v>3340093</v>
      </c>
      <c r="N24" s="20">
        <v>102.4</v>
      </c>
      <c r="O24" s="20">
        <v>1780</v>
      </c>
      <c r="P24" s="1">
        <v>6938006</v>
      </c>
      <c r="Q24" s="1">
        <v>3500224</v>
      </c>
      <c r="R24" s="1">
        <v>3437782</v>
      </c>
      <c r="S24" s="20">
        <f t="shared" si="0"/>
        <v>101.81634553907142</v>
      </c>
      <c r="T24" s="20">
        <v>1827.1</v>
      </c>
      <c r="V24" s="8"/>
      <c r="W24" s="34">
        <v>11</v>
      </c>
    </row>
    <row r="25" spans="2:23" ht="11.25" customHeight="1">
      <c r="B25" s="32">
        <v>12</v>
      </c>
      <c r="D25" s="12" t="s">
        <v>25</v>
      </c>
      <c r="E25" s="39"/>
      <c r="F25" s="1">
        <v>5555429</v>
      </c>
      <c r="G25" s="1">
        <v>2802774</v>
      </c>
      <c r="H25" s="1">
        <v>2752655</v>
      </c>
      <c r="I25" s="20">
        <v>101.8</v>
      </c>
      <c r="J25" s="20">
        <v>1077.5</v>
      </c>
      <c r="K25" s="1">
        <v>5797782</v>
      </c>
      <c r="L25" s="1">
        <v>2923839</v>
      </c>
      <c r="M25" s="1">
        <v>2873943</v>
      </c>
      <c r="N25" s="20">
        <v>101.7</v>
      </c>
      <c r="O25" s="20">
        <v>1124.5</v>
      </c>
      <c r="P25" s="1">
        <v>5926285</v>
      </c>
      <c r="Q25" s="1">
        <v>2976984</v>
      </c>
      <c r="R25" s="1">
        <v>2949301</v>
      </c>
      <c r="S25" s="20">
        <f t="shared" si="0"/>
        <v>100.93862918705143</v>
      </c>
      <c r="T25" s="20">
        <v>1149.4</v>
      </c>
      <c r="V25" s="8"/>
      <c r="W25" s="34">
        <v>12</v>
      </c>
    </row>
    <row r="26" spans="2:23" ht="11.25" customHeight="1">
      <c r="B26" s="32">
        <v>13</v>
      </c>
      <c r="D26" s="12" t="s">
        <v>26</v>
      </c>
      <c r="E26" s="39"/>
      <c r="F26" s="1">
        <v>11855563</v>
      </c>
      <c r="G26" s="1">
        <v>5969773</v>
      </c>
      <c r="H26" s="1">
        <v>5885790</v>
      </c>
      <c r="I26" s="20">
        <v>101.4</v>
      </c>
      <c r="J26" s="20">
        <v>5430.2</v>
      </c>
      <c r="K26" s="1">
        <v>11773605</v>
      </c>
      <c r="L26" s="1">
        <v>5892704</v>
      </c>
      <c r="M26" s="1">
        <v>5800901</v>
      </c>
      <c r="N26" s="20">
        <v>100.2</v>
      </c>
      <c r="O26" s="20">
        <v>5384.4</v>
      </c>
      <c r="P26" s="1">
        <v>12064101</v>
      </c>
      <c r="Q26" s="1">
        <v>6028562</v>
      </c>
      <c r="R26" s="1">
        <v>6035539</v>
      </c>
      <c r="S26" s="20">
        <f t="shared" si="0"/>
        <v>99.88440137657962</v>
      </c>
      <c r="T26" s="20">
        <v>5516.5</v>
      </c>
      <c r="V26" s="8"/>
      <c r="W26" s="34">
        <v>13</v>
      </c>
    </row>
    <row r="27" spans="2:23" ht="11.25" customHeight="1">
      <c r="B27" s="32">
        <v>14</v>
      </c>
      <c r="D27" s="12" t="s">
        <v>27</v>
      </c>
      <c r="E27" s="39"/>
      <c r="F27" s="1">
        <v>7980391</v>
      </c>
      <c r="G27" s="1">
        <v>4098147</v>
      </c>
      <c r="H27" s="1">
        <v>3882244</v>
      </c>
      <c r="I27" s="20">
        <v>105.6</v>
      </c>
      <c r="J27" s="20">
        <v>3308.5</v>
      </c>
      <c r="K27" s="1">
        <v>8245900</v>
      </c>
      <c r="L27" s="1">
        <v>4209525</v>
      </c>
      <c r="M27" s="1">
        <v>4036375</v>
      </c>
      <c r="N27" s="20">
        <v>104.3</v>
      </c>
      <c r="O27" s="20">
        <v>3416.5</v>
      </c>
      <c r="P27" s="1">
        <v>8489974</v>
      </c>
      <c r="Q27" s="1">
        <v>4308786</v>
      </c>
      <c r="R27" s="1">
        <v>4181188</v>
      </c>
      <c r="S27" s="20">
        <f t="shared" si="0"/>
        <v>103.0517164021326</v>
      </c>
      <c r="T27" s="20">
        <v>3514.9</v>
      </c>
      <c r="V27" s="8"/>
      <c r="W27" s="34">
        <v>14</v>
      </c>
    </row>
    <row r="28" spans="2:23" ht="11.25" customHeight="1">
      <c r="B28" s="32">
        <v>15</v>
      </c>
      <c r="D28" s="12" t="s">
        <v>28</v>
      </c>
      <c r="E28" s="39"/>
      <c r="F28" s="1">
        <v>2474583</v>
      </c>
      <c r="G28" s="1">
        <v>1200376</v>
      </c>
      <c r="H28" s="1">
        <v>1274207</v>
      </c>
      <c r="I28" s="20">
        <v>94.2</v>
      </c>
      <c r="J28" s="20">
        <v>196.7</v>
      </c>
      <c r="K28" s="1">
        <v>2488364</v>
      </c>
      <c r="L28" s="1">
        <v>1209833</v>
      </c>
      <c r="M28" s="1">
        <v>1278531</v>
      </c>
      <c r="N28" s="20">
        <v>94.6</v>
      </c>
      <c r="O28" s="20">
        <v>197.8</v>
      </c>
      <c r="P28" s="1">
        <v>2475733</v>
      </c>
      <c r="Q28" s="1">
        <v>1202004</v>
      </c>
      <c r="R28" s="1">
        <v>1273729</v>
      </c>
      <c r="S28" s="20">
        <f t="shared" si="0"/>
        <v>94.36889636649555</v>
      </c>
      <c r="T28" s="20">
        <v>196.8</v>
      </c>
      <c r="V28" s="8"/>
      <c r="W28" s="34">
        <v>15</v>
      </c>
    </row>
    <row r="29" spans="2:23" ht="11.25" customHeight="1">
      <c r="B29" s="32"/>
      <c r="D29" s="12"/>
      <c r="E29" s="39"/>
      <c r="J29" s="20"/>
      <c r="S29" s="20" t="s">
        <v>68</v>
      </c>
      <c r="V29" s="8"/>
      <c r="W29" s="34"/>
    </row>
    <row r="30" spans="2:23" ht="11.25" customHeight="1">
      <c r="B30" s="32">
        <v>16</v>
      </c>
      <c r="D30" s="12" t="s">
        <v>29</v>
      </c>
      <c r="E30" s="39"/>
      <c r="F30" s="1">
        <v>1120161</v>
      </c>
      <c r="G30" s="1">
        <v>538640</v>
      </c>
      <c r="H30" s="1">
        <v>581521</v>
      </c>
      <c r="I30" s="20">
        <v>92.6</v>
      </c>
      <c r="J30" s="20">
        <v>263.8</v>
      </c>
      <c r="K30" s="1">
        <v>1123125</v>
      </c>
      <c r="L30" s="1">
        <v>540921</v>
      </c>
      <c r="M30" s="1">
        <v>582204</v>
      </c>
      <c r="N30" s="20">
        <v>92.9</v>
      </c>
      <c r="O30" s="20">
        <v>264.5</v>
      </c>
      <c r="P30" s="1">
        <v>1120851</v>
      </c>
      <c r="Q30" s="1">
        <v>540212</v>
      </c>
      <c r="R30" s="1">
        <v>580639</v>
      </c>
      <c r="S30" s="20">
        <f t="shared" si="0"/>
        <v>93.03749834234351</v>
      </c>
      <c r="T30" s="20">
        <v>263.9</v>
      </c>
      <c r="V30" s="8"/>
      <c r="W30" s="34">
        <v>16</v>
      </c>
    </row>
    <row r="31" spans="2:23" ht="11.25" customHeight="1">
      <c r="B31" s="32">
        <v>17</v>
      </c>
      <c r="D31" s="12" t="s">
        <v>30</v>
      </c>
      <c r="E31" s="39"/>
      <c r="F31" s="1">
        <v>1164628</v>
      </c>
      <c r="G31" s="1">
        <v>562684</v>
      </c>
      <c r="H31" s="1">
        <v>601944</v>
      </c>
      <c r="I31" s="20">
        <v>93.5</v>
      </c>
      <c r="J31" s="20">
        <v>278.3</v>
      </c>
      <c r="K31" s="1">
        <v>1180068</v>
      </c>
      <c r="L31" s="1">
        <v>570835</v>
      </c>
      <c r="M31" s="1">
        <v>609233</v>
      </c>
      <c r="N31" s="20">
        <v>93.7</v>
      </c>
      <c r="O31" s="20">
        <v>282</v>
      </c>
      <c r="P31" s="1">
        <v>1180977</v>
      </c>
      <c r="Q31" s="1">
        <v>572244</v>
      </c>
      <c r="R31" s="1">
        <v>608733</v>
      </c>
      <c r="S31" s="20">
        <f t="shared" si="0"/>
        <v>94.00574636170538</v>
      </c>
      <c r="T31" s="20">
        <v>282.2</v>
      </c>
      <c r="V31" s="8"/>
      <c r="W31" s="34">
        <v>17</v>
      </c>
    </row>
    <row r="32" spans="2:23" ht="11.25" customHeight="1">
      <c r="B32" s="32">
        <v>18</v>
      </c>
      <c r="D32" s="12" t="s">
        <v>31</v>
      </c>
      <c r="E32" s="39"/>
      <c r="F32" s="1">
        <v>823585</v>
      </c>
      <c r="G32" s="1">
        <v>400391</v>
      </c>
      <c r="H32" s="1">
        <v>423194</v>
      </c>
      <c r="I32" s="20">
        <v>94.6</v>
      </c>
      <c r="J32" s="20">
        <v>196.7</v>
      </c>
      <c r="K32" s="1">
        <v>826996</v>
      </c>
      <c r="L32" s="1">
        <v>401860</v>
      </c>
      <c r="M32" s="1">
        <v>425136</v>
      </c>
      <c r="N32" s="20">
        <v>94.5</v>
      </c>
      <c r="O32" s="20">
        <v>197.4</v>
      </c>
      <c r="P32" s="1">
        <v>828944</v>
      </c>
      <c r="Q32" s="1">
        <v>402367</v>
      </c>
      <c r="R32" s="1">
        <v>426577</v>
      </c>
      <c r="S32" s="20">
        <f t="shared" si="0"/>
        <v>94.32458852680759</v>
      </c>
      <c r="T32" s="20">
        <v>197.9</v>
      </c>
      <c r="V32" s="8"/>
      <c r="W32" s="34">
        <v>18</v>
      </c>
    </row>
    <row r="33" spans="2:23" ht="11.25" customHeight="1">
      <c r="B33" s="32">
        <v>19</v>
      </c>
      <c r="D33" s="12" t="s">
        <v>32</v>
      </c>
      <c r="E33" s="39"/>
      <c r="F33" s="1">
        <v>852966</v>
      </c>
      <c r="G33" s="1">
        <v>418701</v>
      </c>
      <c r="H33" s="1">
        <v>434265</v>
      </c>
      <c r="I33" s="20">
        <v>96.4</v>
      </c>
      <c r="J33" s="20">
        <v>191</v>
      </c>
      <c r="K33" s="1">
        <v>881996</v>
      </c>
      <c r="L33" s="1">
        <v>434707</v>
      </c>
      <c r="M33" s="1">
        <v>447289</v>
      </c>
      <c r="N33" s="20">
        <v>97.2</v>
      </c>
      <c r="O33" s="20">
        <v>197.5</v>
      </c>
      <c r="P33" s="1">
        <v>888172</v>
      </c>
      <c r="Q33" s="1">
        <v>436837</v>
      </c>
      <c r="R33" s="1">
        <v>451335</v>
      </c>
      <c r="S33" s="20">
        <f t="shared" si="0"/>
        <v>96.78775189161044</v>
      </c>
      <c r="T33" s="20">
        <v>198.9</v>
      </c>
      <c r="V33" s="8"/>
      <c r="W33" s="34">
        <v>19</v>
      </c>
    </row>
    <row r="34" spans="2:23" ht="11.25" customHeight="1">
      <c r="B34" s="32">
        <v>20</v>
      </c>
      <c r="D34" s="12" t="s">
        <v>33</v>
      </c>
      <c r="E34" s="39"/>
      <c r="F34" s="1">
        <v>2156627</v>
      </c>
      <c r="G34" s="1">
        <v>1048109</v>
      </c>
      <c r="H34" s="1">
        <v>1108518</v>
      </c>
      <c r="I34" s="20">
        <v>94.6</v>
      </c>
      <c r="J34" s="20">
        <v>158.8</v>
      </c>
      <c r="K34" s="1">
        <v>2193984</v>
      </c>
      <c r="L34" s="1">
        <v>1070471</v>
      </c>
      <c r="M34" s="1">
        <v>1123513</v>
      </c>
      <c r="N34" s="20">
        <v>95.3</v>
      </c>
      <c r="O34" s="20">
        <v>161.5</v>
      </c>
      <c r="P34" s="1">
        <v>2215168</v>
      </c>
      <c r="Q34" s="1">
        <v>1080986</v>
      </c>
      <c r="R34" s="1">
        <v>1134182</v>
      </c>
      <c r="S34" s="20">
        <f t="shared" si="0"/>
        <v>95.30974746557432</v>
      </c>
      <c r="T34" s="20">
        <v>163.1</v>
      </c>
      <c r="V34" s="8"/>
      <c r="W34" s="34">
        <v>20</v>
      </c>
    </row>
    <row r="35" spans="2:23" ht="11.25" customHeight="1">
      <c r="B35" s="32"/>
      <c r="D35" s="12"/>
      <c r="E35" s="39"/>
      <c r="J35" s="20"/>
      <c r="S35" s="20" t="s">
        <v>68</v>
      </c>
      <c r="V35" s="8"/>
      <c r="W35" s="34"/>
    </row>
    <row r="36" spans="2:23" ht="11.25" customHeight="1">
      <c r="B36" s="32">
        <v>21</v>
      </c>
      <c r="D36" s="12" t="s">
        <v>34</v>
      </c>
      <c r="E36" s="39"/>
      <c r="F36" s="1">
        <v>2066569</v>
      </c>
      <c r="G36" s="1">
        <v>1003933</v>
      </c>
      <c r="H36" s="1">
        <v>1062636</v>
      </c>
      <c r="I36" s="20">
        <v>94.5</v>
      </c>
      <c r="J36" s="20">
        <v>195</v>
      </c>
      <c r="K36" s="1">
        <v>2100315</v>
      </c>
      <c r="L36" s="1">
        <v>1019549</v>
      </c>
      <c r="M36" s="1">
        <v>1080766</v>
      </c>
      <c r="N36" s="20">
        <v>94.3</v>
      </c>
      <c r="O36" s="20">
        <v>198.2</v>
      </c>
      <c r="P36" s="1">
        <v>2107700</v>
      </c>
      <c r="Q36" s="1">
        <v>1022186</v>
      </c>
      <c r="R36" s="1">
        <v>1085514</v>
      </c>
      <c r="S36" s="20">
        <f t="shared" si="0"/>
        <v>94.16608169033287</v>
      </c>
      <c r="T36" s="20">
        <v>198.9</v>
      </c>
      <c r="V36" s="8"/>
      <c r="W36" s="34">
        <v>21</v>
      </c>
    </row>
    <row r="37" spans="2:23" ht="11.25" customHeight="1">
      <c r="B37" s="32">
        <v>22</v>
      </c>
      <c r="D37" s="12" t="s">
        <v>35</v>
      </c>
      <c r="E37" s="39"/>
      <c r="F37" s="1">
        <v>3670840</v>
      </c>
      <c r="G37" s="1">
        <v>1808951</v>
      </c>
      <c r="H37" s="1">
        <v>1861889</v>
      </c>
      <c r="I37" s="20">
        <v>97.2</v>
      </c>
      <c r="J37" s="20">
        <v>471.9</v>
      </c>
      <c r="K37" s="1">
        <v>3737689</v>
      </c>
      <c r="L37" s="1">
        <v>1841947</v>
      </c>
      <c r="M37" s="1">
        <v>1895742</v>
      </c>
      <c r="N37" s="20">
        <v>97.2</v>
      </c>
      <c r="O37" s="20">
        <v>480.5</v>
      </c>
      <c r="P37" s="1">
        <v>3767393</v>
      </c>
      <c r="Q37" s="1">
        <v>1857031</v>
      </c>
      <c r="R37" s="1">
        <v>1910362</v>
      </c>
      <c r="S37" s="20">
        <f t="shared" si="0"/>
        <v>97.20833014894559</v>
      </c>
      <c r="T37" s="20">
        <v>484.3</v>
      </c>
      <c r="V37" s="8"/>
      <c r="W37" s="34">
        <v>22</v>
      </c>
    </row>
    <row r="38" spans="2:23" ht="11.25" customHeight="1">
      <c r="B38" s="32">
        <v>23</v>
      </c>
      <c r="D38" s="12" t="s">
        <v>36</v>
      </c>
      <c r="E38" s="39"/>
      <c r="F38" s="1">
        <v>6690603</v>
      </c>
      <c r="G38" s="1">
        <v>3354827</v>
      </c>
      <c r="H38" s="1">
        <v>3335776</v>
      </c>
      <c r="I38" s="20">
        <v>100.6</v>
      </c>
      <c r="J38" s="20">
        <v>1299.9</v>
      </c>
      <c r="K38" s="1">
        <v>6868336</v>
      </c>
      <c r="L38" s="1">
        <v>3439180</v>
      </c>
      <c r="M38" s="1">
        <v>3429156</v>
      </c>
      <c r="N38" s="20">
        <v>100.3</v>
      </c>
      <c r="O38" s="20">
        <v>1333.5</v>
      </c>
      <c r="P38" s="1">
        <v>7043300</v>
      </c>
      <c r="Q38" s="1">
        <v>3525698</v>
      </c>
      <c r="R38" s="1">
        <v>3517602</v>
      </c>
      <c r="S38" s="20">
        <f t="shared" si="0"/>
        <v>100.23015679431613</v>
      </c>
      <c r="T38" s="20">
        <v>1366.1</v>
      </c>
      <c r="V38" s="8"/>
      <c r="W38" s="34">
        <v>23</v>
      </c>
    </row>
    <row r="39" spans="2:23" ht="11.25" customHeight="1">
      <c r="B39" s="32">
        <v>24</v>
      </c>
      <c r="D39" s="12" t="s">
        <v>37</v>
      </c>
      <c r="E39" s="39"/>
      <c r="F39" s="1">
        <v>1792514</v>
      </c>
      <c r="G39" s="1">
        <v>869515</v>
      </c>
      <c r="H39" s="1">
        <v>922999</v>
      </c>
      <c r="I39" s="20">
        <v>94.7</v>
      </c>
      <c r="J39" s="20">
        <v>310.4</v>
      </c>
      <c r="K39" s="1">
        <v>1841358</v>
      </c>
      <c r="L39" s="1">
        <v>893982</v>
      </c>
      <c r="M39" s="1">
        <v>947376</v>
      </c>
      <c r="N39" s="20">
        <v>94.4</v>
      </c>
      <c r="O39" s="20">
        <v>318.9</v>
      </c>
      <c r="P39" s="1">
        <v>1857339</v>
      </c>
      <c r="Q39" s="1">
        <v>901380</v>
      </c>
      <c r="R39" s="1">
        <v>955959</v>
      </c>
      <c r="S39" s="20">
        <f t="shared" si="0"/>
        <v>94.29065472473191</v>
      </c>
      <c r="T39" s="20">
        <v>321.5</v>
      </c>
      <c r="V39" s="8"/>
      <c r="W39" s="34">
        <v>24</v>
      </c>
    </row>
    <row r="40" spans="2:23" ht="11.25" customHeight="1">
      <c r="B40" s="32">
        <v>25</v>
      </c>
      <c r="D40" s="12" t="s">
        <v>38</v>
      </c>
      <c r="E40" s="39"/>
      <c r="F40" s="1">
        <v>1222411</v>
      </c>
      <c r="G40" s="1">
        <v>601082</v>
      </c>
      <c r="H40" s="1">
        <v>621329</v>
      </c>
      <c r="I40" s="20">
        <v>96.7</v>
      </c>
      <c r="J40" s="20">
        <v>304.3</v>
      </c>
      <c r="K40" s="1">
        <v>1287005</v>
      </c>
      <c r="L40" s="1">
        <v>634648</v>
      </c>
      <c r="M40" s="1">
        <v>652357</v>
      </c>
      <c r="N40" s="20">
        <v>97.3</v>
      </c>
      <c r="O40" s="20">
        <v>320.4</v>
      </c>
      <c r="P40" s="1">
        <v>1342832</v>
      </c>
      <c r="Q40" s="1">
        <v>663432</v>
      </c>
      <c r="R40" s="1">
        <v>679400</v>
      </c>
      <c r="S40" s="20">
        <f t="shared" si="0"/>
        <v>97.6496909037386</v>
      </c>
      <c r="T40" s="20">
        <v>334.3</v>
      </c>
      <c r="V40" s="8"/>
      <c r="W40" s="34">
        <v>25</v>
      </c>
    </row>
    <row r="41" spans="2:23" ht="11.25" customHeight="1">
      <c r="B41" s="32"/>
      <c r="D41" s="12"/>
      <c r="E41" s="39"/>
      <c r="J41" s="20"/>
      <c r="S41" s="20" t="s">
        <v>68</v>
      </c>
      <c r="V41" s="8"/>
      <c r="W41" s="34"/>
    </row>
    <row r="42" spans="2:23" ht="11.25" customHeight="1">
      <c r="B42" s="32">
        <v>26</v>
      </c>
      <c r="D42" s="12" t="s">
        <v>39</v>
      </c>
      <c r="E42" s="39"/>
      <c r="F42" s="1">
        <v>2602460</v>
      </c>
      <c r="G42" s="1">
        <v>1267620</v>
      </c>
      <c r="H42" s="1">
        <v>1334840</v>
      </c>
      <c r="I42" s="20">
        <v>95</v>
      </c>
      <c r="J42" s="20">
        <v>564.3</v>
      </c>
      <c r="K42" s="1">
        <v>2629592</v>
      </c>
      <c r="L42" s="1">
        <v>1276838</v>
      </c>
      <c r="M42" s="1">
        <v>1352754</v>
      </c>
      <c r="N42" s="20">
        <v>94.4</v>
      </c>
      <c r="O42" s="20">
        <v>570.1</v>
      </c>
      <c r="P42" s="1">
        <v>2644391</v>
      </c>
      <c r="Q42" s="1">
        <v>1278142</v>
      </c>
      <c r="R42" s="1">
        <v>1366249</v>
      </c>
      <c r="S42" s="20">
        <f t="shared" si="0"/>
        <v>93.55117551778629</v>
      </c>
      <c r="T42" s="20">
        <v>573.3</v>
      </c>
      <c r="V42" s="8"/>
      <c r="W42" s="34">
        <v>26</v>
      </c>
    </row>
    <row r="43" spans="2:23" ht="11.25" customHeight="1">
      <c r="B43" s="32">
        <v>27</v>
      </c>
      <c r="D43" s="12" t="s">
        <v>40</v>
      </c>
      <c r="E43" s="39"/>
      <c r="F43" s="1">
        <v>8734516</v>
      </c>
      <c r="G43" s="1">
        <v>4308184</v>
      </c>
      <c r="H43" s="1">
        <v>4426332</v>
      </c>
      <c r="I43" s="20">
        <v>97.3</v>
      </c>
      <c r="J43" s="20">
        <v>4636.5</v>
      </c>
      <c r="K43" s="1">
        <v>8797268</v>
      </c>
      <c r="L43" s="1">
        <v>4321575</v>
      </c>
      <c r="M43" s="1">
        <v>4475693</v>
      </c>
      <c r="N43" s="20">
        <v>96.6</v>
      </c>
      <c r="O43" s="20">
        <v>4649.6</v>
      </c>
      <c r="P43" s="1">
        <v>8805081</v>
      </c>
      <c r="Q43" s="1">
        <v>4304059</v>
      </c>
      <c r="R43" s="1">
        <v>4501022</v>
      </c>
      <c r="S43" s="20">
        <f t="shared" si="0"/>
        <v>95.62403827397422</v>
      </c>
      <c r="T43" s="20">
        <v>4651.7</v>
      </c>
      <c r="V43" s="8"/>
      <c r="W43" s="34">
        <v>27</v>
      </c>
    </row>
    <row r="44" spans="2:23" ht="11.25" customHeight="1">
      <c r="B44" s="32">
        <v>28</v>
      </c>
      <c r="D44" s="12" t="s">
        <v>41</v>
      </c>
      <c r="E44" s="39"/>
      <c r="F44" s="1">
        <v>5405040</v>
      </c>
      <c r="G44" s="1">
        <v>2619692</v>
      </c>
      <c r="H44" s="1">
        <v>2785348</v>
      </c>
      <c r="I44" s="20">
        <v>94.1</v>
      </c>
      <c r="J44" s="20">
        <v>644.9</v>
      </c>
      <c r="K44" s="1">
        <v>5401877</v>
      </c>
      <c r="L44" s="1">
        <v>2612369</v>
      </c>
      <c r="M44" s="1">
        <v>2789508</v>
      </c>
      <c r="N44" s="20">
        <v>93.6</v>
      </c>
      <c r="O44" s="20">
        <v>644.1</v>
      </c>
      <c r="P44" s="1">
        <v>5550574</v>
      </c>
      <c r="Q44" s="1">
        <v>2674625</v>
      </c>
      <c r="R44" s="1">
        <v>2875949</v>
      </c>
      <c r="S44" s="20">
        <f t="shared" si="0"/>
        <v>92.99973678253683</v>
      </c>
      <c r="T44" s="20">
        <v>661.4</v>
      </c>
      <c r="V44" s="8"/>
      <c r="W44" s="34">
        <v>28</v>
      </c>
    </row>
    <row r="45" spans="2:23" ht="11.25" customHeight="1">
      <c r="B45" s="32">
        <v>29</v>
      </c>
      <c r="D45" s="12" t="s">
        <v>42</v>
      </c>
      <c r="E45" s="39"/>
      <c r="F45" s="1">
        <v>1375481</v>
      </c>
      <c r="G45" s="1">
        <v>663591</v>
      </c>
      <c r="H45" s="1">
        <v>711890</v>
      </c>
      <c r="I45" s="20">
        <v>93.2</v>
      </c>
      <c r="J45" s="20">
        <v>372.7</v>
      </c>
      <c r="K45" s="1">
        <v>1430862</v>
      </c>
      <c r="L45" s="1">
        <v>688741</v>
      </c>
      <c r="M45" s="1">
        <v>742121</v>
      </c>
      <c r="N45" s="20">
        <v>92.8</v>
      </c>
      <c r="O45" s="20">
        <v>387.7</v>
      </c>
      <c r="P45" s="1">
        <v>1442795</v>
      </c>
      <c r="Q45" s="1">
        <v>691098</v>
      </c>
      <c r="R45" s="1">
        <v>751697</v>
      </c>
      <c r="S45" s="20">
        <f t="shared" si="0"/>
        <v>91.9383741055239</v>
      </c>
      <c r="T45" s="20">
        <v>390.9</v>
      </c>
      <c r="V45" s="8"/>
      <c r="W45" s="34">
        <v>29</v>
      </c>
    </row>
    <row r="46" spans="2:23" ht="11.25" customHeight="1">
      <c r="B46" s="32">
        <v>30</v>
      </c>
      <c r="D46" s="12" t="s">
        <v>43</v>
      </c>
      <c r="E46" s="39"/>
      <c r="F46" s="1">
        <v>1074325</v>
      </c>
      <c r="G46" s="1">
        <v>510777</v>
      </c>
      <c r="H46" s="1">
        <v>563548</v>
      </c>
      <c r="I46" s="20">
        <v>90.6</v>
      </c>
      <c r="J46" s="20">
        <v>227.5</v>
      </c>
      <c r="K46" s="1">
        <v>1080435</v>
      </c>
      <c r="L46" s="1">
        <v>513450</v>
      </c>
      <c r="M46" s="1">
        <v>566985</v>
      </c>
      <c r="N46" s="20">
        <v>90.6</v>
      </c>
      <c r="O46" s="20">
        <v>228.7</v>
      </c>
      <c r="P46" s="1">
        <v>1069912</v>
      </c>
      <c r="Q46" s="1">
        <v>506882</v>
      </c>
      <c r="R46" s="1">
        <v>563030</v>
      </c>
      <c r="S46" s="20">
        <f t="shared" si="0"/>
        <v>90.02752961653908</v>
      </c>
      <c r="T46" s="20">
        <v>226.4</v>
      </c>
      <c r="V46" s="8"/>
      <c r="W46" s="34">
        <v>30</v>
      </c>
    </row>
    <row r="47" spans="2:23" ht="11.25" customHeight="1">
      <c r="B47" s="32"/>
      <c r="D47" s="12"/>
      <c r="E47" s="39"/>
      <c r="J47" s="20"/>
      <c r="S47" s="20" t="s">
        <v>68</v>
      </c>
      <c r="V47" s="8"/>
      <c r="W47" s="34"/>
    </row>
    <row r="48" spans="2:23" ht="11.25" customHeight="1">
      <c r="B48" s="32">
        <v>31</v>
      </c>
      <c r="D48" s="12" t="s">
        <v>44</v>
      </c>
      <c r="E48" s="39"/>
      <c r="F48" s="1">
        <v>615722</v>
      </c>
      <c r="G48" s="1">
        <v>294899</v>
      </c>
      <c r="H48" s="1">
        <v>320823</v>
      </c>
      <c r="I48" s="20">
        <v>91.9</v>
      </c>
      <c r="J48" s="20">
        <v>176</v>
      </c>
      <c r="K48" s="1">
        <v>614929</v>
      </c>
      <c r="L48" s="1">
        <v>294414</v>
      </c>
      <c r="M48" s="1">
        <v>320515</v>
      </c>
      <c r="N48" s="20">
        <v>91.9</v>
      </c>
      <c r="O48" s="20">
        <v>175.3</v>
      </c>
      <c r="P48" s="1">
        <v>613289</v>
      </c>
      <c r="Q48" s="1">
        <v>293403</v>
      </c>
      <c r="R48" s="1">
        <v>319886</v>
      </c>
      <c r="S48" s="20">
        <f t="shared" si="0"/>
        <v>91.72111314655847</v>
      </c>
      <c r="T48" s="20">
        <v>174.9</v>
      </c>
      <c r="V48" s="8"/>
      <c r="W48" s="34">
        <v>31</v>
      </c>
    </row>
    <row r="49" spans="2:23" ht="11.25" customHeight="1">
      <c r="B49" s="32">
        <v>32</v>
      </c>
      <c r="D49" s="12" t="s">
        <v>45</v>
      </c>
      <c r="E49" s="39"/>
      <c r="F49" s="1">
        <v>781021</v>
      </c>
      <c r="G49" s="1">
        <v>373618</v>
      </c>
      <c r="H49" s="1">
        <v>407403</v>
      </c>
      <c r="I49" s="20">
        <v>91.7</v>
      </c>
      <c r="J49" s="20">
        <v>117.9</v>
      </c>
      <c r="K49" s="1">
        <v>771441</v>
      </c>
      <c r="L49" s="1">
        <v>368789</v>
      </c>
      <c r="M49" s="1">
        <v>402652</v>
      </c>
      <c r="N49" s="20">
        <v>91.6</v>
      </c>
      <c r="O49" s="20">
        <v>115</v>
      </c>
      <c r="P49" s="1">
        <v>761503</v>
      </c>
      <c r="Q49" s="1">
        <v>363994</v>
      </c>
      <c r="R49" s="1">
        <v>397509</v>
      </c>
      <c r="S49" s="20">
        <f t="shared" si="0"/>
        <v>91.56874435547371</v>
      </c>
      <c r="T49" s="20">
        <v>113.5</v>
      </c>
      <c r="V49" s="8"/>
      <c r="W49" s="34">
        <v>32</v>
      </c>
    </row>
    <row r="50" spans="2:23" ht="11.25" customHeight="1">
      <c r="B50" s="32">
        <v>33</v>
      </c>
      <c r="D50" s="12" t="s">
        <v>46</v>
      </c>
      <c r="E50" s="39"/>
      <c r="F50" s="1">
        <v>1925877</v>
      </c>
      <c r="G50" s="1">
        <v>926721</v>
      </c>
      <c r="H50" s="1">
        <v>999156</v>
      </c>
      <c r="I50" s="20">
        <v>92.8</v>
      </c>
      <c r="J50" s="20">
        <v>270.8</v>
      </c>
      <c r="K50" s="1">
        <v>1950750</v>
      </c>
      <c r="L50" s="1">
        <v>938439</v>
      </c>
      <c r="M50" s="1">
        <v>1012311</v>
      </c>
      <c r="N50" s="20">
        <v>92.7</v>
      </c>
      <c r="O50" s="20">
        <v>274.3</v>
      </c>
      <c r="P50" s="1">
        <v>1950828</v>
      </c>
      <c r="Q50" s="1">
        <v>936044</v>
      </c>
      <c r="R50" s="1">
        <v>1014784</v>
      </c>
      <c r="S50" s="20">
        <f t="shared" si="0"/>
        <v>92.24071329465187</v>
      </c>
      <c r="T50" s="20">
        <v>274.3</v>
      </c>
      <c r="V50" s="8"/>
      <c r="W50" s="34">
        <v>33</v>
      </c>
    </row>
    <row r="51" spans="2:23" ht="11.25" customHeight="1">
      <c r="B51" s="32">
        <v>34</v>
      </c>
      <c r="D51" s="12" t="s">
        <v>47</v>
      </c>
      <c r="E51" s="39"/>
      <c r="F51" s="1">
        <v>2849847</v>
      </c>
      <c r="G51" s="1">
        <v>1385297</v>
      </c>
      <c r="H51" s="1">
        <v>1464550</v>
      </c>
      <c r="I51" s="20">
        <v>94.6</v>
      </c>
      <c r="J51" s="20">
        <v>336.3</v>
      </c>
      <c r="K51" s="1">
        <v>2881748</v>
      </c>
      <c r="L51" s="1">
        <v>1398986</v>
      </c>
      <c r="M51" s="1">
        <v>1482762</v>
      </c>
      <c r="N51" s="20">
        <v>94.4</v>
      </c>
      <c r="O51" s="20">
        <v>340</v>
      </c>
      <c r="P51" s="1">
        <v>2878915</v>
      </c>
      <c r="Q51" s="1">
        <v>1392496</v>
      </c>
      <c r="R51" s="1">
        <v>1486419</v>
      </c>
      <c r="S51" s="20">
        <f t="shared" si="0"/>
        <v>93.68125676542078</v>
      </c>
      <c r="T51" s="20">
        <v>339.6</v>
      </c>
      <c r="V51" s="8"/>
      <c r="W51" s="34">
        <v>34</v>
      </c>
    </row>
    <row r="52" spans="2:23" ht="11.25" customHeight="1">
      <c r="B52" s="32">
        <v>35</v>
      </c>
      <c r="D52" s="12" t="s">
        <v>48</v>
      </c>
      <c r="E52" s="39"/>
      <c r="F52" s="1">
        <v>1572616</v>
      </c>
      <c r="G52" s="1">
        <v>744844</v>
      </c>
      <c r="H52" s="1">
        <v>827772</v>
      </c>
      <c r="I52" s="20">
        <v>90</v>
      </c>
      <c r="J52" s="20">
        <v>257.4</v>
      </c>
      <c r="K52" s="1">
        <v>1555543</v>
      </c>
      <c r="L52" s="1">
        <v>736555</v>
      </c>
      <c r="M52" s="1">
        <v>818988</v>
      </c>
      <c r="N52" s="20">
        <v>89.9</v>
      </c>
      <c r="O52" s="20">
        <v>254.6</v>
      </c>
      <c r="P52" s="1">
        <v>1527964</v>
      </c>
      <c r="Q52" s="1">
        <v>722683</v>
      </c>
      <c r="R52" s="1">
        <v>805281</v>
      </c>
      <c r="S52" s="20">
        <f t="shared" si="0"/>
        <v>89.74295928998698</v>
      </c>
      <c r="T52" s="20">
        <v>250.1</v>
      </c>
      <c r="V52" s="8"/>
      <c r="W52" s="34">
        <v>35</v>
      </c>
    </row>
    <row r="53" spans="2:23" ht="11.25" customHeight="1">
      <c r="B53" s="32"/>
      <c r="D53" s="12"/>
      <c r="E53" s="39"/>
      <c r="J53" s="20"/>
      <c r="S53" s="20" t="s">
        <v>68</v>
      </c>
      <c r="V53" s="8"/>
      <c r="W53" s="34"/>
    </row>
    <row r="54" spans="2:23" ht="11.25" customHeight="1">
      <c r="B54" s="32">
        <v>36</v>
      </c>
      <c r="D54" s="12" t="s">
        <v>49</v>
      </c>
      <c r="E54" s="39"/>
      <c r="F54" s="1">
        <v>831598</v>
      </c>
      <c r="G54" s="1">
        <v>395906</v>
      </c>
      <c r="H54" s="1">
        <v>435692</v>
      </c>
      <c r="I54" s="20">
        <v>90.9</v>
      </c>
      <c r="J54" s="20">
        <v>200.7</v>
      </c>
      <c r="K54" s="1">
        <v>832427</v>
      </c>
      <c r="L54" s="1">
        <v>395636</v>
      </c>
      <c r="M54" s="1">
        <v>436791</v>
      </c>
      <c r="N54" s="20">
        <v>90.6</v>
      </c>
      <c r="O54" s="20">
        <v>200.9</v>
      </c>
      <c r="P54" s="1">
        <v>824108</v>
      </c>
      <c r="Q54" s="1">
        <v>391718</v>
      </c>
      <c r="R54" s="1">
        <v>432390</v>
      </c>
      <c r="S54" s="20">
        <f t="shared" si="0"/>
        <v>90.59367700455607</v>
      </c>
      <c r="T54" s="20">
        <v>198.8</v>
      </c>
      <c r="V54" s="8"/>
      <c r="W54" s="34">
        <v>36</v>
      </c>
    </row>
    <row r="55" spans="2:23" ht="11.25" customHeight="1">
      <c r="B55" s="32">
        <v>37</v>
      </c>
      <c r="D55" s="12" t="s">
        <v>50</v>
      </c>
      <c r="E55" s="39"/>
      <c r="F55" s="1">
        <v>1023412</v>
      </c>
      <c r="G55" s="1">
        <v>491621</v>
      </c>
      <c r="H55" s="1">
        <v>531791</v>
      </c>
      <c r="I55" s="20">
        <v>92.4</v>
      </c>
      <c r="J55" s="20">
        <v>545.9</v>
      </c>
      <c r="K55" s="1">
        <v>1027006</v>
      </c>
      <c r="L55" s="1">
        <v>493482</v>
      </c>
      <c r="M55" s="1">
        <v>533524</v>
      </c>
      <c r="N55" s="20">
        <v>92.5</v>
      </c>
      <c r="O55" s="20">
        <v>547.7</v>
      </c>
      <c r="P55" s="1">
        <v>1022890</v>
      </c>
      <c r="Q55" s="1">
        <v>491761</v>
      </c>
      <c r="R55" s="1">
        <v>531129</v>
      </c>
      <c r="S55" s="20">
        <f t="shared" si="0"/>
        <v>92.58786471836409</v>
      </c>
      <c r="T55" s="20">
        <v>545.3</v>
      </c>
      <c r="V55" s="8"/>
      <c r="W55" s="34">
        <v>37</v>
      </c>
    </row>
    <row r="56" spans="2:23" ht="11.25" customHeight="1">
      <c r="B56" s="32">
        <v>38</v>
      </c>
      <c r="D56" s="12" t="s">
        <v>51</v>
      </c>
      <c r="E56" s="39"/>
      <c r="F56" s="1">
        <v>1515025</v>
      </c>
      <c r="G56" s="1">
        <v>716940</v>
      </c>
      <c r="H56" s="1">
        <v>798085</v>
      </c>
      <c r="I56" s="20">
        <v>89.8</v>
      </c>
      <c r="J56" s="20">
        <v>267</v>
      </c>
      <c r="K56" s="1">
        <v>1506700</v>
      </c>
      <c r="L56" s="1">
        <v>712518</v>
      </c>
      <c r="M56" s="1">
        <v>794182</v>
      </c>
      <c r="N56" s="20">
        <v>89.7</v>
      </c>
      <c r="O56" s="20">
        <v>265.5</v>
      </c>
      <c r="P56" s="1">
        <v>1493092</v>
      </c>
      <c r="Q56" s="1">
        <v>704289</v>
      </c>
      <c r="R56" s="1">
        <v>788803</v>
      </c>
      <c r="S56" s="20">
        <f t="shared" si="0"/>
        <v>89.2857912558649</v>
      </c>
      <c r="T56" s="20">
        <v>263</v>
      </c>
      <c r="V56" s="8"/>
      <c r="W56" s="34">
        <v>38</v>
      </c>
    </row>
    <row r="57" spans="1:24" s="17" customFormat="1" ht="11.25" customHeight="1">
      <c r="A57" s="15"/>
      <c r="B57" s="37">
        <v>39</v>
      </c>
      <c r="C57" s="18"/>
      <c r="D57" s="19" t="s">
        <v>52</v>
      </c>
      <c r="E57" s="40"/>
      <c r="F57" s="15">
        <v>825034</v>
      </c>
      <c r="G57" s="15">
        <v>389063</v>
      </c>
      <c r="H57" s="15">
        <v>435971</v>
      </c>
      <c r="I57" s="21">
        <v>89.2</v>
      </c>
      <c r="J57" s="21">
        <v>116.1</v>
      </c>
      <c r="K57" s="15">
        <v>816704</v>
      </c>
      <c r="L57" s="15">
        <v>384446</v>
      </c>
      <c r="M57" s="15">
        <v>432258</v>
      </c>
      <c r="N57" s="21">
        <v>88.9</v>
      </c>
      <c r="O57" s="21">
        <v>115</v>
      </c>
      <c r="P57" s="15">
        <v>813949</v>
      </c>
      <c r="Q57" s="15">
        <v>383859</v>
      </c>
      <c r="R57" s="15">
        <v>430090</v>
      </c>
      <c r="S57" s="21">
        <f t="shared" si="0"/>
        <v>89.25085447231976</v>
      </c>
      <c r="T57" s="21">
        <v>114.6</v>
      </c>
      <c r="U57" s="15"/>
      <c r="V57" s="16"/>
      <c r="W57" s="38">
        <v>39</v>
      </c>
      <c r="X57" s="15"/>
    </row>
    <row r="58" spans="2:23" ht="11.25" customHeight="1">
      <c r="B58" s="32">
        <v>40</v>
      </c>
      <c r="D58" s="12" t="s">
        <v>53</v>
      </c>
      <c r="E58" s="39"/>
      <c r="F58" s="1">
        <v>4811050</v>
      </c>
      <c r="G58" s="1">
        <v>2303487</v>
      </c>
      <c r="H58" s="1">
        <v>2507563</v>
      </c>
      <c r="I58" s="20">
        <v>91.9</v>
      </c>
      <c r="J58" s="20">
        <v>968.9</v>
      </c>
      <c r="K58" s="1">
        <v>4933393</v>
      </c>
      <c r="L58" s="1">
        <v>2357525</v>
      </c>
      <c r="M58" s="1">
        <v>2575868</v>
      </c>
      <c r="N58" s="20">
        <v>91.5</v>
      </c>
      <c r="O58" s="20">
        <v>993.1</v>
      </c>
      <c r="P58" s="1">
        <v>5015699</v>
      </c>
      <c r="Q58" s="1">
        <v>2388824</v>
      </c>
      <c r="R58" s="1">
        <v>2626875</v>
      </c>
      <c r="S58" s="20">
        <f t="shared" si="0"/>
        <v>90.9378634308827</v>
      </c>
      <c r="T58" s="20">
        <v>1009</v>
      </c>
      <c r="V58" s="8"/>
      <c r="W58" s="34">
        <v>40</v>
      </c>
    </row>
    <row r="59" spans="2:23" ht="11.25" customHeight="1">
      <c r="B59" s="32"/>
      <c r="D59" s="12"/>
      <c r="E59" s="39"/>
      <c r="J59" s="20"/>
      <c r="S59" s="20" t="s">
        <v>68</v>
      </c>
      <c r="V59" s="8"/>
      <c r="W59" s="34"/>
    </row>
    <row r="60" spans="2:23" ht="11.25" customHeight="1">
      <c r="B60" s="32">
        <v>41</v>
      </c>
      <c r="D60" s="12" t="s">
        <v>54</v>
      </c>
      <c r="E60" s="39"/>
      <c r="F60" s="1">
        <v>877851</v>
      </c>
      <c r="G60" s="1">
        <v>414673</v>
      </c>
      <c r="H60" s="1">
        <v>463178</v>
      </c>
      <c r="I60" s="20">
        <v>89.5</v>
      </c>
      <c r="J60" s="20">
        <v>360</v>
      </c>
      <c r="K60" s="1">
        <v>884316</v>
      </c>
      <c r="L60" s="1">
        <v>418666</v>
      </c>
      <c r="M60" s="1">
        <v>465650</v>
      </c>
      <c r="N60" s="20">
        <v>89.9</v>
      </c>
      <c r="O60" s="20">
        <v>362.6</v>
      </c>
      <c r="P60" s="1">
        <v>876654</v>
      </c>
      <c r="Q60" s="1">
        <v>414377</v>
      </c>
      <c r="R60" s="1">
        <v>462277</v>
      </c>
      <c r="S60" s="20">
        <f t="shared" si="0"/>
        <v>89.63824719810849</v>
      </c>
      <c r="T60" s="20">
        <v>359.4</v>
      </c>
      <c r="V60" s="8"/>
      <c r="W60" s="34">
        <v>41</v>
      </c>
    </row>
    <row r="61" spans="2:23" ht="11.25" customHeight="1">
      <c r="B61" s="32">
        <v>42</v>
      </c>
      <c r="D61" s="12" t="s">
        <v>55</v>
      </c>
      <c r="E61" s="39"/>
      <c r="F61" s="1">
        <v>1562959</v>
      </c>
      <c r="G61" s="1">
        <v>736729</v>
      </c>
      <c r="H61" s="1">
        <v>826230</v>
      </c>
      <c r="I61" s="20">
        <v>89.2</v>
      </c>
      <c r="J61" s="20">
        <v>382.3</v>
      </c>
      <c r="K61" s="1">
        <v>1544934</v>
      </c>
      <c r="L61" s="1">
        <v>726894</v>
      </c>
      <c r="M61" s="1">
        <v>818040</v>
      </c>
      <c r="N61" s="20">
        <v>88.9</v>
      </c>
      <c r="O61" s="20">
        <v>377.7</v>
      </c>
      <c r="P61" s="1">
        <v>1516523</v>
      </c>
      <c r="Q61" s="1">
        <v>712346</v>
      </c>
      <c r="R61" s="1">
        <v>804177</v>
      </c>
      <c r="S61" s="20">
        <f t="shared" si="0"/>
        <v>88.58074777070222</v>
      </c>
      <c r="T61" s="20">
        <v>370.6</v>
      </c>
      <c r="V61" s="8"/>
      <c r="W61" s="34">
        <v>42</v>
      </c>
    </row>
    <row r="62" spans="2:23" ht="11.25" customHeight="1">
      <c r="B62" s="32">
        <v>43</v>
      </c>
      <c r="D62" s="12" t="s">
        <v>56</v>
      </c>
      <c r="E62" s="39"/>
      <c r="F62" s="1">
        <v>1840326</v>
      </c>
      <c r="G62" s="1">
        <v>869441</v>
      </c>
      <c r="H62" s="1">
        <v>970885</v>
      </c>
      <c r="I62" s="20">
        <v>89.6</v>
      </c>
      <c r="J62" s="20">
        <v>248.7</v>
      </c>
      <c r="K62" s="1">
        <v>1859793</v>
      </c>
      <c r="L62" s="1">
        <v>879873</v>
      </c>
      <c r="M62" s="1">
        <v>979920</v>
      </c>
      <c r="N62" s="20">
        <v>89.8</v>
      </c>
      <c r="O62" s="20">
        <v>251.2</v>
      </c>
      <c r="P62" s="1">
        <v>1859344</v>
      </c>
      <c r="Q62" s="1">
        <v>878145</v>
      </c>
      <c r="R62" s="1">
        <v>981199</v>
      </c>
      <c r="S62" s="20">
        <f t="shared" si="0"/>
        <v>89.49713564730499</v>
      </c>
      <c r="T62" s="20">
        <v>251.1</v>
      </c>
      <c r="V62" s="8"/>
      <c r="W62" s="34">
        <v>43</v>
      </c>
    </row>
    <row r="63" spans="2:23" ht="11.25" customHeight="1">
      <c r="B63" s="32">
        <v>44</v>
      </c>
      <c r="D63" s="12" t="s">
        <v>57</v>
      </c>
      <c r="E63" s="39"/>
      <c r="F63" s="1">
        <v>1236942</v>
      </c>
      <c r="G63" s="1">
        <v>584672</v>
      </c>
      <c r="H63" s="1">
        <v>652270</v>
      </c>
      <c r="I63" s="20">
        <v>89.6</v>
      </c>
      <c r="J63" s="20">
        <v>195.2</v>
      </c>
      <c r="K63" s="1">
        <v>1231306</v>
      </c>
      <c r="L63" s="1">
        <v>581909</v>
      </c>
      <c r="M63" s="1">
        <v>649397</v>
      </c>
      <c r="N63" s="20">
        <v>89.6</v>
      </c>
      <c r="O63" s="20">
        <v>194.3</v>
      </c>
      <c r="P63" s="1">
        <v>1221140</v>
      </c>
      <c r="Q63" s="1">
        <v>575985</v>
      </c>
      <c r="R63" s="1">
        <v>645155</v>
      </c>
      <c r="S63" s="20">
        <f t="shared" si="0"/>
        <v>89.2785454658183</v>
      </c>
      <c r="T63" s="20">
        <v>192.7</v>
      </c>
      <c r="V63" s="8"/>
      <c r="W63" s="34">
        <v>44</v>
      </c>
    </row>
    <row r="64" spans="2:23" ht="11.25" customHeight="1">
      <c r="B64" s="32">
        <v>45</v>
      </c>
      <c r="D64" s="12" t="s">
        <v>58</v>
      </c>
      <c r="E64" s="39"/>
      <c r="F64" s="1">
        <v>1168907</v>
      </c>
      <c r="G64" s="1">
        <v>551524</v>
      </c>
      <c r="H64" s="1">
        <v>617383</v>
      </c>
      <c r="I64" s="20">
        <v>89.3</v>
      </c>
      <c r="J64" s="20">
        <v>151.2</v>
      </c>
      <c r="K64" s="1">
        <v>1175819</v>
      </c>
      <c r="L64" s="1">
        <v>556245</v>
      </c>
      <c r="M64" s="1">
        <v>619574</v>
      </c>
      <c r="N64" s="20">
        <v>89.8</v>
      </c>
      <c r="O64" s="20">
        <v>152</v>
      </c>
      <c r="P64" s="1">
        <v>1170007</v>
      </c>
      <c r="Q64" s="1">
        <v>552160</v>
      </c>
      <c r="R64" s="1">
        <v>617847</v>
      </c>
      <c r="S64" s="20">
        <f t="shared" si="0"/>
        <v>89.36840350442748</v>
      </c>
      <c r="T64" s="20">
        <v>151.3</v>
      </c>
      <c r="V64" s="8"/>
      <c r="W64" s="34">
        <v>45</v>
      </c>
    </row>
    <row r="65" spans="2:23" ht="11.25" customHeight="1">
      <c r="B65" s="32"/>
      <c r="D65" s="12"/>
      <c r="E65" s="39"/>
      <c r="J65" s="20"/>
      <c r="S65" s="20" t="s">
        <v>68</v>
      </c>
      <c r="V65" s="8"/>
      <c r="W65" s="34"/>
    </row>
    <row r="66" spans="2:23" ht="11.25" customHeight="1">
      <c r="B66" s="32">
        <v>46</v>
      </c>
      <c r="D66" s="12" t="s">
        <v>59</v>
      </c>
      <c r="E66" s="39"/>
      <c r="F66" s="1">
        <v>1797824</v>
      </c>
      <c r="G66" s="1">
        <v>842474</v>
      </c>
      <c r="H66" s="1">
        <v>955350</v>
      </c>
      <c r="I66" s="20">
        <v>88.2</v>
      </c>
      <c r="J66" s="20">
        <v>195.8</v>
      </c>
      <c r="K66" s="1">
        <v>1794224</v>
      </c>
      <c r="L66" s="1">
        <v>840980</v>
      </c>
      <c r="M66" s="1">
        <v>953244</v>
      </c>
      <c r="N66" s="20">
        <v>88.2</v>
      </c>
      <c r="O66" s="20">
        <v>195.3</v>
      </c>
      <c r="P66" s="1">
        <v>1786194</v>
      </c>
      <c r="Q66" s="1">
        <v>837979</v>
      </c>
      <c r="R66" s="1">
        <v>948215</v>
      </c>
      <c r="S66" s="20">
        <f t="shared" si="0"/>
        <v>88.37436657298187</v>
      </c>
      <c r="T66" s="20">
        <v>194.4</v>
      </c>
      <c r="V66" s="8"/>
      <c r="W66" s="34">
        <v>46</v>
      </c>
    </row>
    <row r="67" spans="2:23" ht="11.25" customHeight="1">
      <c r="B67" s="32">
        <v>47</v>
      </c>
      <c r="D67" s="12" t="s">
        <v>60</v>
      </c>
      <c r="E67" s="39"/>
      <c r="F67" s="1">
        <v>1222398</v>
      </c>
      <c r="G67" s="1">
        <v>598669</v>
      </c>
      <c r="H67" s="1">
        <v>623729</v>
      </c>
      <c r="I67" s="20">
        <v>96</v>
      </c>
      <c r="J67" s="20">
        <v>539.9</v>
      </c>
      <c r="K67" s="1">
        <v>1273440</v>
      </c>
      <c r="L67" s="1">
        <v>624737</v>
      </c>
      <c r="M67" s="1">
        <v>648703</v>
      </c>
      <c r="N67" s="20">
        <v>96.3</v>
      </c>
      <c r="O67" s="20">
        <v>562</v>
      </c>
      <c r="P67" s="1">
        <v>1318220</v>
      </c>
      <c r="Q67" s="1">
        <v>647877</v>
      </c>
      <c r="R67" s="1">
        <v>670343</v>
      </c>
      <c r="S67" s="20">
        <f t="shared" si="0"/>
        <v>96.64858139788139</v>
      </c>
      <c r="T67" s="20">
        <v>580.4</v>
      </c>
      <c r="V67" s="8"/>
      <c r="W67" s="34">
        <v>47</v>
      </c>
    </row>
    <row r="68" spans="1:24" ht="14.25" thickBot="1">
      <c r="A68" s="13"/>
      <c r="B68" s="13"/>
      <c r="C68" s="13"/>
      <c r="D68" s="13"/>
      <c r="E68" s="41"/>
      <c r="F68" s="13"/>
      <c r="G68" s="13"/>
      <c r="H68" s="13"/>
      <c r="I68" s="22"/>
      <c r="J68" s="13"/>
      <c r="K68" s="13"/>
      <c r="L68" s="13"/>
      <c r="M68" s="13"/>
      <c r="N68" s="22"/>
      <c r="O68" s="22"/>
      <c r="P68" s="13"/>
      <c r="Q68" s="13"/>
      <c r="R68" s="13"/>
      <c r="S68" s="22"/>
      <c r="T68" s="22"/>
      <c r="U68" s="13"/>
      <c r="V68" s="14"/>
      <c r="W68" s="35"/>
      <c r="X68" s="13"/>
    </row>
    <row r="69" spans="5:23" ht="4.5" customHeight="1">
      <c r="E69" s="6"/>
      <c r="F69" s="6"/>
      <c r="T69" s="20" t="s">
        <v>66</v>
      </c>
      <c r="U69" s="3"/>
      <c r="V69" s="6"/>
      <c r="W69" s="6"/>
    </row>
    <row r="70" spans="2:23" ht="11.25" customHeight="1">
      <c r="B70" s="1" t="s">
        <v>65</v>
      </c>
      <c r="E70" s="6"/>
      <c r="F70" s="6"/>
      <c r="T70" s="20" t="s">
        <v>67</v>
      </c>
      <c r="U70" s="6"/>
      <c r="V70" s="6"/>
      <c r="W70" s="6"/>
    </row>
    <row r="71" spans="5:23" ht="13.5">
      <c r="E71" s="6"/>
      <c r="F71" s="6"/>
      <c r="T71" s="20" t="s">
        <v>66</v>
      </c>
      <c r="U71" s="6"/>
      <c r="V71" s="6"/>
      <c r="W71" s="6"/>
    </row>
    <row r="72" ht="13.5">
      <c r="T72" s="20" t="s">
        <v>66</v>
      </c>
    </row>
    <row r="73" ht="13.5">
      <c r="T73" s="20" t="s">
        <v>66</v>
      </c>
    </row>
    <row r="74" ht="13.5">
      <c r="T74" s="20" t="s">
        <v>66</v>
      </c>
    </row>
    <row r="75" ht="13.5">
      <c r="T75" s="20" t="s">
        <v>66</v>
      </c>
    </row>
    <row r="76" ht="13.5">
      <c r="T76" s="20" t="s">
        <v>66</v>
      </c>
    </row>
    <row r="77" ht="13.5">
      <c r="T77" s="20" t="s">
        <v>66</v>
      </c>
    </row>
    <row r="78" ht="13.5">
      <c r="T78" s="20" t="s">
        <v>66</v>
      </c>
    </row>
    <row r="79" ht="13.5">
      <c r="T79" s="20" t="s">
        <v>66</v>
      </c>
    </row>
    <row r="80" ht="13.5">
      <c r="T80" s="20" t="s">
        <v>66</v>
      </c>
    </row>
    <row r="81" ht="13.5">
      <c r="T81" s="20" t="s">
        <v>66</v>
      </c>
    </row>
    <row r="82" ht="13.5">
      <c r="T82" s="20" t="s">
        <v>66</v>
      </c>
    </row>
    <row r="83" ht="13.5">
      <c r="T83" s="20" t="s">
        <v>66</v>
      </c>
    </row>
    <row r="84" ht="13.5">
      <c r="T84" s="20" t="s">
        <v>66</v>
      </c>
    </row>
    <row r="85" ht="13.5">
      <c r="T85" s="20" t="s">
        <v>66</v>
      </c>
    </row>
  </sheetData>
  <mergeCells count="10">
    <mergeCell ref="V9:X9"/>
    <mergeCell ref="T6:U6"/>
    <mergeCell ref="T7:U7"/>
    <mergeCell ref="G5:I5"/>
    <mergeCell ref="L5:N5"/>
    <mergeCell ref="Q5:S5"/>
    <mergeCell ref="B9:D9"/>
    <mergeCell ref="K6:M6"/>
    <mergeCell ref="F6:H6"/>
    <mergeCell ref="P6:R6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高知県</cp:lastModifiedBy>
  <cp:lastPrinted>2002-05-28T07:02:31Z</cp:lastPrinted>
  <dcterms:created xsi:type="dcterms:W3CDTF">2000-10-06T13:06:50Z</dcterms:created>
  <dcterms:modified xsi:type="dcterms:W3CDTF">2003-11-12T06:07:23Z</dcterms:modified>
  <cp:category/>
  <cp:version/>
  <cp:contentType/>
  <cp:contentStatus/>
</cp:coreProperties>
</file>