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490" windowHeight="6540" activeTab="0"/>
  </bookViews>
  <sheets>
    <sheet name="204" sheetId="1" r:id="rId1"/>
  </sheets>
  <definedNames/>
  <calcPr fullCalcOnLoad="1"/>
</workbook>
</file>

<file path=xl/sharedStrings.xml><?xml version="1.0" encoding="utf-8"?>
<sst xmlns="http://schemas.openxmlformats.org/spreadsheetml/2006/main" count="165" uniqueCount="90">
  <si>
    <t>全国</t>
  </si>
  <si>
    <t>高知県</t>
  </si>
  <si>
    <t>この表は、「人口動態調査」によるもので、住所地主義の数字である。</t>
  </si>
  <si>
    <t>市部</t>
  </si>
  <si>
    <t>郡部</t>
  </si>
  <si>
    <t>高知市</t>
  </si>
  <si>
    <t>室戸市</t>
  </si>
  <si>
    <t>安芸市</t>
  </si>
  <si>
    <t>南国市</t>
  </si>
  <si>
    <t>土佐市</t>
  </si>
  <si>
    <t>須崎市</t>
  </si>
  <si>
    <t>中村市</t>
  </si>
  <si>
    <t>宿毛市</t>
  </si>
  <si>
    <t>土佐清水市</t>
  </si>
  <si>
    <t>安芸郡</t>
  </si>
  <si>
    <t>香美郡</t>
  </si>
  <si>
    <t>長岡郡</t>
  </si>
  <si>
    <t>土佐郡</t>
  </si>
  <si>
    <t>吾川郡</t>
  </si>
  <si>
    <t>高岡郡</t>
  </si>
  <si>
    <t>幡多郡</t>
  </si>
  <si>
    <t>(注)　主要死因以外の数を計上していないため合計と総数とは一致しない。</t>
  </si>
  <si>
    <t>　　　　204　　死　　　　　亡　　　　　者　　　　　　数</t>
  </si>
  <si>
    <t>市 部</t>
  </si>
  <si>
    <t>郡 部</t>
  </si>
  <si>
    <t>―主要死因及び市郡別―</t>
  </si>
  <si>
    <t>悪　性</t>
  </si>
  <si>
    <t>新生物</t>
  </si>
  <si>
    <t>総　　数</t>
  </si>
  <si>
    <t>結　核</t>
  </si>
  <si>
    <t>貧　血</t>
  </si>
  <si>
    <t>糖尿病</t>
  </si>
  <si>
    <t>肺　炎</t>
  </si>
  <si>
    <t>神経系</t>
  </si>
  <si>
    <t>の疾患</t>
  </si>
  <si>
    <t>性疾患</t>
  </si>
  <si>
    <t>高血圧</t>
  </si>
  <si>
    <t>を除く)</t>
  </si>
  <si>
    <t>脳血管</t>
  </si>
  <si>
    <t xml:space="preserve">    </t>
  </si>
  <si>
    <t>疾  患</t>
  </si>
  <si>
    <t>インフル</t>
  </si>
  <si>
    <t>慢性閉塞</t>
  </si>
  <si>
    <t>性肺疾患</t>
  </si>
  <si>
    <t>喘　息</t>
  </si>
  <si>
    <t>胃潰瘍</t>
  </si>
  <si>
    <t>及  び</t>
  </si>
  <si>
    <t>腸潰瘍</t>
  </si>
  <si>
    <t>十二指</t>
  </si>
  <si>
    <t>ヘルニア</t>
  </si>
  <si>
    <t>及　　び</t>
  </si>
  <si>
    <t xml:space="preserve">　　  </t>
  </si>
  <si>
    <t>腸 閉 塞</t>
  </si>
  <si>
    <t>肝硬変</t>
  </si>
  <si>
    <t>ール性</t>
  </si>
  <si>
    <t>その他</t>
  </si>
  <si>
    <t>の消化</t>
  </si>
  <si>
    <t>器系の</t>
  </si>
  <si>
    <t>疾　患</t>
  </si>
  <si>
    <t>腎不全</t>
  </si>
  <si>
    <t>先天奇形</t>
  </si>
  <si>
    <t>変形及び</t>
  </si>
  <si>
    <t>染 色 体</t>
  </si>
  <si>
    <t>異　　常</t>
  </si>
  <si>
    <t>老　衰</t>
  </si>
  <si>
    <t>交通事故</t>
  </si>
  <si>
    <t>自　殺</t>
  </si>
  <si>
    <t>他　殺</t>
  </si>
  <si>
    <t>その他の</t>
  </si>
  <si>
    <t>肝 疾 患</t>
  </si>
  <si>
    <t>不慮の</t>
  </si>
  <si>
    <t>(交通事故</t>
  </si>
  <si>
    <t>事　故</t>
  </si>
  <si>
    <t>行動の</t>
  </si>
  <si>
    <t>傷　害</t>
  </si>
  <si>
    <t>及　び</t>
  </si>
  <si>
    <t>精　神</t>
  </si>
  <si>
    <t>(高血圧性</t>
  </si>
  <si>
    <t xml:space="preserve">  を除く)</t>
  </si>
  <si>
    <t>　を除く)</t>
  </si>
  <si>
    <t>エ ン ザ</t>
  </si>
  <si>
    <t>（アルコ</t>
  </si>
  <si>
    <t>心 疾 患</t>
  </si>
  <si>
    <t>平成12年</t>
  </si>
  <si>
    <t>12 年</t>
  </si>
  <si>
    <r>
      <t xml:space="preserve">12 </t>
    </r>
    <r>
      <rPr>
        <sz val="9"/>
        <rFont val="ＭＳ 明朝"/>
        <family val="1"/>
      </rPr>
      <t>年</t>
    </r>
  </si>
  <si>
    <r>
      <t>平成</t>
    </r>
    <r>
      <rPr>
        <b/>
        <sz val="9"/>
        <rFont val="ＭＳ 明朝"/>
        <family val="1"/>
      </rPr>
      <t>12</t>
    </r>
    <r>
      <rPr>
        <sz val="9"/>
        <rFont val="ＭＳ 明朝"/>
        <family val="1"/>
      </rPr>
      <t>年</t>
    </r>
  </si>
  <si>
    <t>-</t>
  </si>
  <si>
    <t>-</t>
  </si>
  <si>
    <t>資料：県健康福祉政策課、厚生労働省大臣官房統計情報部「人口動態統計」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</si>
</sst>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0;&quot;△ &quot;#,##0.0"/>
    <numFmt numFmtId="179" formatCode="0.0"/>
    <numFmt numFmtId="180" formatCode="#,##0.0;[Red]\-#,##0.0"/>
    <numFmt numFmtId="181" formatCode="0;&quot;△ &quot;0"/>
    <numFmt numFmtId="182" formatCode="#,##0.00;&quot;△ &quot;#,##0.00"/>
    <numFmt numFmtId="183" formatCode="0.0000"/>
    <numFmt numFmtId="184" formatCode="0.000"/>
  </numFmts>
  <fonts count="15">
    <font>
      <sz val="11"/>
      <name val="ＭＳ Ｐゴシック"/>
      <family val="0"/>
    </font>
    <font>
      <sz val="6"/>
      <name val="ＭＳ Ｐゴシック"/>
      <family val="3"/>
    </font>
    <font>
      <sz val="9"/>
      <name val="ＭＳ 明朝"/>
      <family val="1"/>
    </font>
    <font>
      <b/>
      <sz val="9"/>
      <name val="ＭＳ 明朝"/>
      <family val="1"/>
    </font>
    <font>
      <b/>
      <sz val="11"/>
      <name val="ＭＳ Ｐゴシック"/>
      <family val="0"/>
    </font>
    <font>
      <sz val="14"/>
      <name val="ＭＳ Ｐゴシック"/>
      <family val="3"/>
    </font>
    <font>
      <b/>
      <sz val="18"/>
      <name val="ＭＳ 明朝"/>
      <family val="1"/>
    </font>
    <font>
      <sz val="14"/>
      <name val="ＭＳ 明朝"/>
      <family val="1"/>
    </font>
    <font>
      <sz val="8"/>
      <name val="ＭＳ 明朝"/>
      <family val="1"/>
    </font>
    <font>
      <sz val="8"/>
      <name val="ＭＳ Ｐゴシック"/>
      <family val="3"/>
    </font>
    <font>
      <sz val="10"/>
      <name val="ＭＳ ゴシック"/>
      <family val="3"/>
    </font>
    <font>
      <sz val="12"/>
      <name val="ＭＳ 明朝"/>
      <family val="1"/>
    </font>
    <font>
      <sz val="9"/>
      <color indexed="8"/>
      <name val="ＭＳ 明朝"/>
      <family val="1"/>
    </font>
    <font>
      <sz val="11"/>
      <color indexed="8"/>
      <name val="ＭＳ Ｐゴシック"/>
      <family val="3"/>
    </font>
    <font>
      <sz val="11"/>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4">
    <xf numFmtId="0" fontId="0" fillId="0" borderId="0" xfId="0" applyAlignment="1">
      <alignment/>
    </xf>
    <xf numFmtId="0" fontId="0" fillId="0" borderId="1" xfId="0" applyBorder="1" applyAlignment="1">
      <alignment/>
    </xf>
    <xf numFmtId="0" fontId="0" fillId="0" borderId="0" xfId="0" applyAlignment="1">
      <alignment vertical="center"/>
    </xf>
    <xf numFmtId="0" fontId="0" fillId="0" borderId="0" xfId="0" applyBorder="1" applyAlignment="1">
      <alignment vertical="center"/>
    </xf>
    <xf numFmtId="176" fontId="0" fillId="0" borderId="0" xfId="16" applyNumberFormat="1" applyAlignment="1">
      <alignment/>
    </xf>
    <xf numFmtId="0" fontId="0" fillId="0" borderId="0" xfId="0" applyBorder="1" applyAlignment="1">
      <alignment/>
    </xf>
    <xf numFmtId="0" fontId="2" fillId="0" borderId="0" xfId="0" applyFont="1" applyBorder="1" applyAlignment="1">
      <alignment vertical="center"/>
    </xf>
    <xf numFmtId="176" fontId="0" fillId="0" borderId="0" xfId="16" applyNumberFormat="1" applyAlignment="1">
      <alignment vertical="center"/>
    </xf>
    <xf numFmtId="0" fontId="2" fillId="0" borderId="0" xfId="0" applyFont="1" applyAlignment="1">
      <alignment horizontal="center"/>
    </xf>
    <xf numFmtId="0" fontId="0" fillId="0" borderId="2" xfId="0" applyBorder="1" applyAlignment="1">
      <alignment/>
    </xf>
    <xf numFmtId="0" fontId="0" fillId="0" borderId="3" xfId="0" applyBorder="1" applyAlignment="1">
      <alignment/>
    </xf>
    <xf numFmtId="0" fontId="2" fillId="0" borderId="0" xfId="0" applyFont="1" applyBorder="1" applyAlignment="1">
      <alignment horizontal="distributed" vertical="center"/>
    </xf>
    <xf numFmtId="0" fontId="5" fillId="0" borderId="0" xfId="0" applyFont="1" applyAlignment="1">
      <alignment vertical="center"/>
    </xf>
    <xf numFmtId="176" fontId="6" fillId="0" borderId="0" xfId="16" applyNumberFormat="1" applyFont="1" applyAlignment="1">
      <alignment horizontal="left" vertical="center"/>
    </xf>
    <xf numFmtId="0" fontId="7" fillId="0" borderId="0" xfId="0" applyFont="1" applyAlignment="1" quotePrefix="1">
      <alignment/>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xf>
    <xf numFmtId="176" fontId="2" fillId="0" borderId="0" xfId="16" applyNumberFormat="1" applyFont="1" applyAlignment="1">
      <alignment vertical="center"/>
    </xf>
    <xf numFmtId="3" fontId="2" fillId="0" borderId="0" xfId="0" applyNumberFormat="1" applyFont="1" applyBorder="1" applyAlignment="1">
      <alignment vertical="center"/>
    </xf>
    <xf numFmtId="3" fontId="2" fillId="0" borderId="0" xfId="0" applyNumberFormat="1" applyFont="1" applyAlignment="1">
      <alignment vertical="center"/>
    </xf>
    <xf numFmtId="0" fontId="2" fillId="0" borderId="0" xfId="0" applyFont="1" applyBorder="1" applyAlignment="1">
      <alignment/>
    </xf>
    <xf numFmtId="176" fontId="2" fillId="0" borderId="2" xfId="16" applyNumberFormat="1" applyFont="1" applyBorder="1" applyAlignment="1">
      <alignment vertical="center"/>
    </xf>
    <xf numFmtId="176" fontId="2" fillId="0" borderId="1" xfId="16" applyNumberFormat="1"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xf>
    <xf numFmtId="0" fontId="3" fillId="0" borderId="2" xfId="0" applyFont="1" applyBorder="1" applyAlignment="1">
      <alignment vertical="center"/>
    </xf>
    <xf numFmtId="3" fontId="3" fillId="0" borderId="0" xfId="0" applyNumberFormat="1" applyFont="1" applyAlignment="1">
      <alignment vertical="center"/>
    </xf>
    <xf numFmtId="0" fontId="4" fillId="0" borderId="0" xfId="0" applyFont="1" applyAlignment="1">
      <alignment/>
    </xf>
    <xf numFmtId="0" fontId="4" fillId="0" borderId="2" xfId="0" applyFont="1" applyBorder="1" applyAlignment="1">
      <alignment/>
    </xf>
    <xf numFmtId="176" fontId="2" fillId="0" borderId="0" xfId="16" applyNumberFormat="1" applyFont="1" applyAlignment="1">
      <alignment horizontal="left" vertical="center"/>
    </xf>
    <xf numFmtId="38" fontId="0" fillId="0" borderId="0" xfId="16" applyBorder="1" applyAlignment="1">
      <alignment/>
    </xf>
    <xf numFmtId="38" fontId="2" fillId="0" borderId="0" xfId="16" applyFont="1" applyAlignment="1">
      <alignment/>
    </xf>
    <xf numFmtId="38" fontId="2" fillId="0" borderId="0" xfId="16" applyFont="1" applyBorder="1" applyAlignment="1">
      <alignment/>
    </xf>
    <xf numFmtId="0" fontId="8" fillId="0" borderId="4"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vertical="center"/>
    </xf>
    <xf numFmtId="176" fontId="3" fillId="0" borderId="0" xfId="16" applyNumberFormat="1" applyFont="1" applyAlignment="1">
      <alignment vertical="center"/>
    </xf>
    <xf numFmtId="0" fontId="3" fillId="0" borderId="0" xfId="0" applyFont="1" applyAlignment="1">
      <alignment vertical="center"/>
    </xf>
    <xf numFmtId="0" fontId="3" fillId="0" borderId="0" xfId="0" applyFont="1" applyAlignment="1">
      <alignment/>
    </xf>
    <xf numFmtId="38" fontId="3" fillId="0" borderId="0" xfId="16" applyFont="1" applyAlignment="1">
      <alignment/>
    </xf>
    <xf numFmtId="0" fontId="4" fillId="0" borderId="0" xfId="0" applyFont="1" applyBorder="1" applyAlignment="1">
      <alignment/>
    </xf>
    <xf numFmtId="38" fontId="3" fillId="0" borderId="0" xfId="16" applyFont="1" applyBorder="1" applyAlignment="1">
      <alignment/>
    </xf>
    <xf numFmtId="176" fontId="3" fillId="0" borderId="2" xfId="16" applyNumberFormat="1" applyFont="1" applyBorder="1" applyAlignment="1">
      <alignment vertical="center"/>
    </xf>
    <xf numFmtId="3" fontId="3" fillId="0" borderId="0" xfId="0" applyNumberFormat="1" applyFont="1" applyBorder="1" applyAlignment="1">
      <alignment vertic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38" fontId="2" fillId="0" borderId="0" xfId="16" applyFont="1" applyBorder="1" applyAlignment="1">
      <alignment horizontal="right" vertical="center"/>
    </xf>
    <xf numFmtId="0" fontId="0" fillId="0" borderId="0" xfId="0" applyAlignment="1">
      <alignment horizontal="center"/>
    </xf>
    <xf numFmtId="0" fontId="4" fillId="0" borderId="0" xfId="0" applyFont="1" applyAlignment="1">
      <alignment horizontal="right"/>
    </xf>
    <xf numFmtId="0" fontId="0" fillId="0" borderId="0" xfId="0" applyAlignment="1">
      <alignment horizontal="right"/>
    </xf>
    <xf numFmtId="0" fontId="0" fillId="0" borderId="0" xfId="0" applyBorder="1" applyAlignment="1">
      <alignment horizontal="center"/>
    </xf>
    <xf numFmtId="0" fontId="9" fillId="0" borderId="0" xfId="0" applyFont="1" applyBorder="1" applyAlignment="1">
      <alignment horizontal="center"/>
    </xf>
    <xf numFmtId="0" fontId="11" fillId="0" borderId="0" xfId="0" applyFont="1" applyAlignment="1">
      <alignment/>
    </xf>
    <xf numFmtId="38" fontId="8" fillId="0" borderId="0" xfId="16" applyFont="1" applyBorder="1" applyAlignment="1" quotePrefix="1">
      <alignment horizontal="center" vertical="center"/>
    </xf>
    <xf numFmtId="0" fontId="9" fillId="0" borderId="0" xfId="0" applyFont="1" applyBorder="1" applyAlignment="1">
      <alignment/>
    </xf>
    <xf numFmtId="0" fontId="8" fillId="0" borderId="0" xfId="0" applyFont="1" applyFill="1" applyBorder="1" applyAlignment="1">
      <alignment horizontal="center" vertical="center" wrapText="1"/>
    </xf>
    <xf numFmtId="3" fontId="0" fillId="0" borderId="0" xfId="0" applyNumberFormat="1" applyBorder="1" applyAlignment="1">
      <alignment/>
    </xf>
    <xf numFmtId="0" fontId="0" fillId="0" borderId="5" xfId="0"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xf>
    <xf numFmtId="0" fontId="13" fillId="0" borderId="1" xfId="0" applyFont="1" applyBorder="1" applyAlignment="1">
      <alignment/>
    </xf>
    <xf numFmtId="38" fontId="12" fillId="0" borderId="1" xfId="16" applyFont="1" applyBorder="1" applyAlignment="1">
      <alignment/>
    </xf>
    <xf numFmtId="0" fontId="2" fillId="0" borderId="0" xfId="0" applyFont="1" applyBorder="1" applyAlignment="1">
      <alignment horizontal="center"/>
    </xf>
    <xf numFmtId="0" fontId="8" fillId="0" borderId="8" xfId="0" applyFont="1" applyBorder="1" applyAlignment="1">
      <alignment horizontal="center" vertical="center"/>
    </xf>
    <xf numFmtId="0" fontId="8" fillId="0" borderId="4"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vertical="top"/>
    </xf>
    <xf numFmtId="0" fontId="8" fillId="0" borderId="6" xfId="0" applyFont="1" applyBorder="1" applyAlignment="1">
      <alignment horizontal="center" vertical="top"/>
    </xf>
    <xf numFmtId="0" fontId="8" fillId="0" borderId="2" xfId="0" applyFont="1" applyBorder="1" applyAlignment="1">
      <alignment horizontal="center" vertical="top"/>
    </xf>
    <xf numFmtId="3" fontId="2" fillId="0" borderId="0" xfId="0" applyNumberFormat="1" applyFont="1" applyBorder="1" applyAlignment="1">
      <alignment horizontal="right" vertical="center"/>
    </xf>
    <xf numFmtId="0" fontId="9" fillId="0" borderId="7" xfId="0" applyFont="1" applyBorder="1" applyAlignment="1">
      <alignment horizontal="center"/>
    </xf>
    <xf numFmtId="0" fontId="9" fillId="0" borderId="5" xfId="0" applyFont="1" applyBorder="1" applyAlignment="1">
      <alignment horizontal="center"/>
    </xf>
    <xf numFmtId="3" fontId="2" fillId="0" borderId="0" xfId="0" applyNumberFormat="1" applyFont="1" applyBorder="1" applyAlignment="1" applyProtection="1">
      <alignment horizontal="right" vertical="center"/>
      <protection locked="0"/>
    </xf>
    <xf numFmtId="176" fontId="2" fillId="0" borderId="0" xfId="16" applyNumberFormat="1" applyFont="1" applyAlignment="1" applyProtection="1">
      <alignment horizontal="right" vertical="center"/>
      <protection locked="0"/>
    </xf>
    <xf numFmtId="3" fontId="2" fillId="0" borderId="0" xfId="0" applyNumberFormat="1" applyFont="1" applyAlignment="1" applyProtection="1">
      <alignment horizontal="right" vertical="center"/>
      <protection locked="0"/>
    </xf>
    <xf numFmtId="38" fontId="2" fillId="0" borderId="0" xfId="16" applyFont="1" applyAlignment="1" applyProtection="1">
      <alignment horizontal="right"/>
      <protection locked="0"/>
    </xf>
    <xf numFmtId="3" fontId="2" fillId="0" borderId="0" xfId="0" applyNumberFormat="1" applyFont="1" applyFill="1" applyBorder="1" applyAlignment="1" applyProtection="1">
      <alignment horizontal="right" vertical="center"/>
      <protection locked="0"/>
    </xf>
    <xf numFmtId="38" fontId="2" fillId="0" borderId="0" xfId="16" applyFont="1" applyBorder="1" applyAlignment="1" applyProtection="1">
      <alignment horizontal="right"/>
      <protection locked="0"/>
    </xf>
    <xf numFmtId="3" fontId="3" fillId="0" borderId="0" xfId="0" applyNumberFormat="1" applyFont="1" applyFill="1" applyBorder="1" applyAlignment="1" applyProtection="1">
      <alignment horizontal="right" vertical="center"/>
      <protection locked="0"/>
    </xf>
    <xf numFmtId="176" fontId="3" fillId="0" borderId="0" xfId="16" applyNumberFormat="1" applyFont="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0" fontId="3" fillId="0" borderId="0" xfId="0" applyFont="1" applyAlignment="1" applyProtection="1">
      <alignment horizontal="right"/>
      <protection locked="0"/>
    </xf>
    <xf numFmtId="38" fontId="3" fillId="0" borderId="0" xfId="16" applyFont="1" applyAlignment="1" applyProtection="1">
      <alignment horizontal="right"/>
      <protection locked="0"/>
    </xf>
    <xf numFmtId="38" fontId="3" fillId="0" borderId="0" xfId="16" applyFont="1" applyBorder="1" applyAlignment="1" applyProtection="1">
      <alignment horizontal="right"/>
      <protection locked="0"/>
    </xf>
    <xf numFmtId="0" fontId="2" fillId="0" borderId="0" xfId="0" applyFont="1" applyAlignment="1" applyProtection="1">
      <alignment horizontal="right"/>
      <protection locked="0"/>
    </xf>
    <xf numFmtId="176" fontId="12" fillId="0" borderId="0" xfId="16" applyNumberFormat="1" applyFont="1" applyAlignment="1" applyProtection="1">
      <alignment horizontal="right" vertical="center"/>
      <protection locked="0"/>
    </xf>
    <xf numFmtId="3" fontId="12" fillId="0" borderId="0" xfId="0" applyNumberFormat="1" applyFont="1" applyAlignment="1" applyProtection="1">
      <alignment horizontal="right" vertical="center"/>
      <protection locked="0"/>
    </xf>
    <xf numFmtId="0" fontId="12" fillId="0" borderId="0" xfId="0" applyFont="1" applyAlignment="1" applyProtection="1">
      <alignment horizontal="right"/>
      <protection locked="0"/>
    </xf>
    <xf numFmtId="3" fontId="12" fillId="0" borderId="0" xfId="0" applyNumberFormat="1" applyFont="1" applyFill="1" applyBorder="1" applyAlignment="1" applyProtection="1">
      <alignment horizontal="right" vertical="center"/>
      <protection locked="0"/>
    </xf>
    <xf numFmtId="38" fontId="12" fillId="0" borderId="0" xfId="16" applyFont="1" applyAlignment="1" applyProtection="1">
      <alignment horizontal="right"/>
      <protection locked="0"/>
    </xf>
    <xf numFmtId="38" fontId="12" fillId="0" borderId="0" xfId="16" applyFont="1" applyBorder="1"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8" fillId="0" borderId="9" xfId="0" applyFont="1" applyBorder="1" applyAlignment="1">
      <alignment horizontal="center" vertical="center"/>
    </xf>
    <xf numFmtId="0" fontId="8" fillId="0" borderId="0" xfId="0" applyFont="1" applyFill="1" applyBorder="1" applyAlignment="1">
      <alignment horizontal="center" vertical="center"/>
    </xf>
    <xf numFmtId="0" fontId="9" fillId="0" borderId="9" xfId="0" applyFont="1" applyBorder="1" applyAlignment="1">
      <alignment horizontal="center"/>
    </xf>
    <xf numFmtId="0" fontId="8" fillId="0" borderId="5"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xf>
    <xf numFmtId="0" fontId="0" fillId="0" borderId="11" xfId="0" applyBorder="1" applyAlignment="1">
      <alignment/>
    </xf>
    <xf numFmtId="0" fontId="0" fillId="0" borderId="12" xfId="0" applyBorder="1" applyAlignment="1">
      <alignment/>
    </xf>
    <xf numFmtId="38" fontId="2" fillId="0" borderId="0" xfId="16" applyFont="1" applyBorder="1" applyAlignment="1" applyProtection="1">
      <alignment horizontal="right" vertical="center"/>
      <protection locked="0"/>
    </xf>
    <xf numFmtId="0" fontId="8" fillId="0" borderId="4" xfId="0" applyFont="1" applyBorder="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0" fillId="0" borderId="0" xfId="0" applyFont="1" applyAlignment="1">
      <alignment horizontal="distributed" vertical="center"/>
    </xf>
    <xf numFmtId="0" fontId="14" fillId="0" borderId="0" xfId="0" applyFont="1" applyAlignment="1">
      <alignment horizontal="distributed"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2" fillId="0" borderId="9" xfId="0" applyFont="1" applyBorder="1" applyAlignment="1">
      <alignment horizontal="center"/>
    </xf>
    <xf numFmtId="0" fontId="2" fillId="0" borderId="0" xfId="0" applyFont="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9</xdr:row>
      <xdr:rowOff>0</xdr:rowOff>
    </xdr:from>
    <xdr:to>
      <xdr:col>27</xdr:col>
      <xdr:colOff>533400</xdr:colOff>
      <xdr:row>9</xdr:row>
      <xdr:rowOff>0</xdr:rowOff>
    </xdr:to>
    <xdr:sp>
      <xdr:nvSpPr>
        <xdr:cNvPr id="1" name="AutoShape 2"/>
        <xdr:cNvSpPr>
          <a:spLocks/>
        </xdr:cNvSpPr>
      </xdr:nvSpPr>
      <xdr:spPr>
        <a:xfrm>
          <a:off x="11696700" y="1114425"/>
          <a:ext cx="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9</xdr:row>
      <xdr:rowOff>0</xdr:rowOff>
    </xdr:from>
    <xdr:to>
      <xdr:col>27</xdr:col>
      <xdr:colOff>485775</xdr:colOff>
      <xdr:row>9</xdr:row>
      <xdr:rowOff>0</xdr:rowOff>
    </xdr:to>
    <xdr:sp>
      <xdr:nvSpPr>
        <xdr:cNvPr id="2" name="AutoShape 10"/>
        <xdr:cNvSpPr>
          <a:spLocks/>
        </xdr:cNvSpPr>
      </xdr:nvSpPr>
      <xdr:spPr>
        <a:xfrm>
          <a:off x="11210925" y="1114425"/>
          <a:ext cx="438150"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0"/>
  <sheetViews>
    <sheetView tabSelected="1" workbookViewId="0" topLeftCell="A1">
      <pane xSplit="6" ySplit="10" topLeftCell="G11" activePane="bottomRight" state="frozen"/>
      <selection pane="topLeft" activeCell="A1" sqref="A1"/>
      <selection pane="topRight" activeCell="G1" sqref="G1"/>
      <selection pane="bottomLeft" activeCell="A11" sqref="A11"/>
      <selection pane="bottomRight" activeCell="A1" sqref="A1"/>
    </sheetView>
  </sheetViews>
  <sheetFormatPr defaultColWidth="9.00390625" defaultRowHeight="13.5"/>
  <cols>
    <col min="1" max="2" width="0.875" style="0" customWidth="1"/>
    <col min="3" max="3" width="2.125" style="0" customWidth="1"/>
    <col min="4" max="4" width="0.875" style="0" customWidth="1"/>
    <col min="5" max="5" width="11.25390625" style="0" customWidth="1"/>
    <col min="6" max="7" width="0.875" style="0" customWidth="1"/>
    <col min="8" max="8" width="7.75390625" style="0" customWidth="1"/>
    <col min="9" max="9" width="5.875" style="4" customWidth="1"/>
    <col min="10" max="10" width="7.375" style="0" customWidth="1"/>
    <col min="11" max="11" width="5.625" style="0" customWidth="1"/>
    <col min="12" max="12" width="6.75390625" style="0" customWidth="1"/>
    <col min="13" max="13" width="6.125" style="0" customWidth="1"/>
    <col min="14" max="14" width="5.875" style="0" customWidth="1"/>
    <col min="15" max="15" width="5.75390625" style="0" customWidth="1"/>
    <col min="16" max="16" width="7.50390625" style="0" customWidth="1"/>
    <col min="17" max="17" width="6.875" style="0" customWidth="1"/>
    <col min="18" max="19" width="6.50390625" style="0" customWidth="1"/>
    <col min="20" max="20" width="6.625" style="0" customWidth="1"/>
    <col min="21" max="21" width="6.125" style="0" customWidth="1"/>
    <col min="22" max="22" width="6.25390625" style="0" customWidth="1"/>
    <col min="23" max="23" width="6.375" style="0" customWidth="1"/>
    <col min="24" max="24" width="6.125" style="0" customWidth="1"/>
    <col min="25" max="25" width="6.50390625" style="0" customWidth="1"/>
    <col min="26" max="27" width="6.125" style="0" customWidth="1"/>
    <col min="28" max="28" width="7.00390625" style="0" customWidth="1"/>
    <col min="29" max="29" width="6.375" style="0" customWidth="1"/>
    <col min="30" max="30" width="7.25390625" style="0" customWidth="1"/>
    <col min="31" max="32" width="6.125" style="0" customWidth="1"/>
    <col min="33" max="33" width="5.25390625" style="0" customWidth="1"/>
    <col min="34" max="34" width="0.875" style="0" customWidth="1"/>
    <col min="35" max="35" width="1.875" style="0" customWidth="1"/>
    <col min="36" max="36" width="3.625" style="0" customWidth="1"/>
    <col min="37" max="37" width="1.875" style="0" customWidth="1"/>
  </cols>
  <sheetData>
    <row r="1" spans="4:23" ht="19.5" customHeight="1">
      <c r="D1" s="5"/>
      <c r="E1" s="5"/>
      <c r="F1" s="2"/>
      <c r="G1" s="2"/>
      <c r="H1" s="13" t="s">
        <v>22</v>
      </c>
      <c r="I1" s="12"/>
      <c r="J1" s="12"/>
      <c r="O1" s="14"/>
      <c r="Q1" s="14"/>
      <c r="W1" s="54" t="s">
        <v>25</v>
      </c>
    </row>
    <row r="2" spans="4:23" ht="6" customHeight="1">
      <c r="D2" s="5"/>
      <c r="E2" s="5"/>
      <c r="F2" s="2"/>
      <c r="G2" s="2"/>
      <c r="H2" s="13"/>
      <c r="I2" s="12"/>
      <c r="J2" s="12"/>
      <c r="O2" s="14"/>
      <c r="Q2" s="14"/>
      <c r="W2" s="54"/>
    </row>
    <row r="3" spans="1:17" ht="11.25" customHeight="1">
      <c r="A3" s="5"/>
      <c r="B3" s="5"/>
      <c r="C3" s="5"/>
      <c r="D3" s="5"/>
      <c r="E3" s="5"/>
      <c r="F3" s="2"/>
      <c r="G3" s="2"/>
      <c r="H3" s="31" t="s">
        <v>2</v>
      </c>
      <c r="I3" s="12"/>
      <c r="J3" s="12"/>
      <c r="O3" s="14"/>
      <c r="Q3" s="14"/>
    </row>
    <row r="4" spans="1:37" ht="4.5" customHeight="1" thickBot="1">
      <c r="A4" s="1"/>
      <c r="B4" s="1"/>
      <c r="C4" s="1"/>
      <c r="D4" s="1"/>
      <c r="E4" s="1"/>
      <c r="F4" s="3"/>
      <c r="G4" s="3"/>
      <c r="H4" s="3"/>
      <c r="I4" s="2"/>
      <c r="J4" s="2"/>
      <c r="T4" s="5"/>
      <c r="U4" s="5"/>
      <c r="V4" s="5"/>
      <c r="W4" s="5"/>
      <c r="X4" s="5"/>
      <c r="Y4" s="5"/>
      <c r="Z4" s="5"/>
      <c r="AA4" s="5"/>
      <c r="AB4" s="5"/>
      <c r="AC4" s="5"/>
      <c r="AD4" s="5"/>
      <c r="AE4" s="5"/>
      <c r="AF4" s="5"/>
      <c r="AG4" s="5"/>
      <c r="AH4" s="5"/>
      <c r="AI4" s="5"/>
      <c r="AJ4" s="5"/>
      <c r="AK4" s="5"/>
    </row>
    <row r="5" spans="1:37" ht="4.5" customHeight="1">
      <c r="A5" s="5"/>
      <c r="B5" s="5"/>
      <c r="C5" s="5"/>
      <c r="D5" s="5"/>
      <c r="E5" s="5"/>
      <c r="F5" s="102"/>
      <c r="G5" s="110"/>
      <c r="H5" s="111"/>
      <c r="I5" s="114"/>
      <c r="J5" s="114"/>
      <c r="K5" s="115"/>
      <c r="L5" s="115"/>
      <c r="M5" s="115"/>
      <c r="N5" s="115"/>
      <c r="O5" s="115"/>
      <c r="P5" s="115"/>
      <c r="Q5" s="115"/>
      <c r="R5" s="115"/>
      <c r="S5" s="116"/>
      <c r="T5" s="117"/>
      <c r="U5" s="115"/>
      <c r="V5" s="115"/>
      <c r="W5" s="115"/>
      <c r="X5" s="115"/>
      <c r="Y5" s="115"/>
      <c r="Z5" s="115"/>
      <c r="AA5" s="115"/>
      <c r="AB5" s="115"/>
      <c r="AC5" s="115"/>
      <c r="AD5" s="115"/>
      <c r="AE5" s="115"/>
      <c r="AF5" s="115"/>
      <c r="AG5" s="103"/>
      <c r="AH5" s="103"/>
      <c r="AI5" s="116"/>
      <c r="AJ5" s="103"/>
      <c r="AK5" s="103"/>
    </row>
    <row r="6" spans="1:37" s="49" customFormat="1" ht="10.5" customHeight="1">
      <c r="A6" s="52"/>
      <c r="B6" s="52"/>
      <c r="C6" s="52"/>
      <c r="D6" s="52"/>
      <c r="E6" s="52"/>
      <c r="F6" s="108"/>
      <c r="G6" s="104"/>
      <c r="H6" s="99"/>
      <c r="I6" s="35"/>
      <c r="J6" s="35"/>
      <c r="K6" s="35"/>
      <c r="L6" s="35"/>
      <c r="M6" s="35" t="s">
        <v>76</v>
      </c>
      <c r="N6" s="35"/>
      <c r="O6" s="35"/>
      <c r="P6" s="35"/>
      <c r="Q6" s="35" t="s">
        <v>39</v>
      </c>
      <c r="R6" s="35"/>
      <c r="S6" s="98"/>
      <c r="T6" s="100"/>
      <c r="U6" s="35"/>
      <c r="V6" s="35" t="s">
        <v>45</v>
      </c>
      <c r="W6" s="35" t="s">
        <v>51</v>
      </c>
      <c r="X6" s="35" t="s">
        <v>53</v>
      </c>
      <c r="Y6" s="35"/>
      <c r="Z6" s="101" t="s">
        <v>55</v>
      </c>
      <c r="AA6" s="101"/>
      <c r="AB6" s="101" t="s">
        <v>60</v>
      </c>
      <c r="AC6" s="101"/>
      <c r="AD6" s="101" t="s">
        <v>70</v>
      </c>
      <c r="AE6" s="101"/>
      <c r="AF6" s="101"/>
      <c r="AG6" s="105"/>
      <c r="AH6" s="105"/>
      <c r="AI6" s="106"/>
      <c r="AJ6" s="53"/>
      <c r="AK6" s="52"/>
    </row>
    <row r="7" spans="1:37" s="49" customFormat="1" ht="10.5" customHeight="1">
      <c r="A7" s="52"/>
      <c r="B7" s="52"/>
      <c r="C7" s="52"/>
      <c r="D7" s="52"/>
      <c r="E7" s="52"/>
      <c r="F7" s="108"/>
      <c r="G7" s="132" t="s">
        <v>28</v>
      </c>
      <c r="H7" s="133"/>
      <c r="I7" s="119" t="s">
        <v>29</v>
      </c>
      <c r="J7" s="68" t="s">
        <v>26</v>
      </c>
      <c r="K7" s="119" t="s">
        <v>30</v>
      </c>
      <c r="L7" s="119" t="s">
        <v>31</v>
      </c>
      <c r="M7" s="35" t="s">
        <v>75</v>
      </c>
      <c r="N7" s="68" t="s">
        <v>33</v>
      </c>
      <c r="O7" s="68" t="s">
        <v>36</v>
      </c>
      <c r="P7" s="68" t="s">
        <v>82</v>
      </c>
      <c r="Q7" s="68" t="s">
        <v>38</v>
      </c>
      <c r="R7" s="68" t="s">
        <v>41</v>
      </c>
      <c r="S7" s="132" t="s">
        <v>32</v>
      </c>
      <c r="T7" s="69" t="s">
        <v>42</v>
      </c>
      <c r="U7" s="119" t="s">
        <v>44</v>
      </c>
      <c r="V7" s="68" t="s">
        <v>46</v>
      </c>
      <c r="W7" s="68" t="s">
        <v>49</v>
      </c>
      <c r="X7" s="35" t="s">
        <v>81</v>
      </c>
      <c r="Y7" s="68" t="s">
        <v>68</v>
      </c>
      <c r="Z7" s="35" t="s">
        <v>56</v>
      </c>
      <c r="AA7" s="119" t="s">
        <v>59</v>
      </c>
      <c r="AB7" s="35" t="s">
        <v>61</v>
      </c>
      <c r="AC7" s="119" t="s">
        <v>64</v>
      </c>
      <c r="AD7" s="68" t="s">
        <v>72</v>
      </c>
      <c r="AE7" s="119" t="s">
        <v>65</v>
      </c>
      <c r="AF7" s="119" t="s">
        <v>66</v>
      </c>
      <c r="AG7" s="120" t="s">
        <v>67</v>
      </c>
      <c r="AH7" s="120"/>
      <c r="AI7" s="106"/>
      <c r="AJ7" s="53"/>
      <c r="AK7" s="52"/>
    </row>
    <row r="8" spans="1:37" s="49" customFormat="1" ht="10.5" customHeight="1">
      <c r="A8" s="52"/>
      <c r="B8" s="52"/>
      <c r="C8" s="52"/>
      <c r="D8" s="52"/>
      <c r="E8" s="52"/>
      <c r="F8" s="108"/>
      <c r="G8" s="132"/>
      <c r="H8" s="133"/>
      <c r="I8" s="119"/>
      <c r="J8" s="70" t="s">
        <v>27</v>
      </c>
      <c r="K8" s="119"/>
      <c r="L8" s="119"/>
      <c r="M8" s="35" t="s">
        <v>73</v>
      </c>
      <c r="N8" s="70" t="s">
        <v>34</v>
      </c>
      <c r="O8" s="70" t="s">
        <v>35</v>
      </c>
      <c r="P8" s="35" t="s">
        <v>77</v>
      </c>
      <c r="Q8" s="70" t="s">
        <v>40</v>
      </c>
      <c r="R8" s="70" t="s">
        <v>80</v>
      </c>
      <c r="S8" s="132"/>
      <c r="T8" s="72" t="s">
        <v>43</v>
      </c>
      <c r="U8" s="119"/>
      <c r="V8" s="35" t="s">
        <v>48</v>
      </c>
      <c r="W8" s="35" t="s">
        <v>50</v>
      </c>
      <c r="X8" s="35" t="s">
        <v>54</v>
      </c>
      <c r="Y8" s="70" t="s">
        <v>69</v>
      </c>
      <c r="Z8" s="35" t="s">
        <v>57</v>
      </c>
      <c r="AA8" s="119"/>
      <c r="AB8" s="35" t="s">
        <v>62</v>
      </c>
      <c r="AC8" s="119"/>
      <c r="AD8" s="35" t="s">
        <v>71</v>
      </c>
      <c r="AE8" s="119"/>
      <c r="AF8" s="119"/>
      <c r="AG8" s="120"/>
      <c r="AH8" s="120"/>
      <c r="AI8" s="106"/>
      <c r="AJ8" s="53"/>
      <c r="AK8" s="52"/>
    </row>
    <row r="9" spans="1:37" s="49" customFormat="1" ht="10.5" customHeight="1">
      <c r="A9" s="52"/>
      <c r="B9" s="52"/>
      <c r="C9" s="52"/>
      <c r="D9" s="52"/>
      <c r="E9" s="52"/>
      <c r="F9" s="108"/>
      <c r="G9" s="104"/>
      <c r="H9" s="99"/>
      <c r="I9" s="35"/>
      <c r="J9" s="35"/>
      <c r="K9" s="35"/>
      <c r="L9" s="35"/>
      <c r="M9" s="35" t="s">
        <v>74</v>
      </c>
      <c r="N9" s="35"/>
      <c r="O9" s="35"/>
      <c r="P9" s="70" t="s">
        <v>78</v>
      </c>
      <c r="Q9" s="35"/>
      <c r="R9" s="35"/>
      <c r="S9" s="98"/>
      <c r="T9" s="100"/>
      <c r="U9" s="35"/>
      <c r="V9" s="35" t="s">
        <v>47</v>
      </c>
      <c r="W9" s="70" t="s">
        <v>52</v>
      </c>
      <c r="X9" s="35" t="s">
        <v>37</v>
      </c>
      <c r="Y9" s="35"/>
      <c r="Z9" s="35" t="s">
        <v>58</v>
      </c>
      <c r="AA9" s="35"/>
      <c r="AB9" s="35" t="s">
        <v>63</v>
      </c>
      <c r="AC9" s="35"/>
      <c r="AD9" s="70" t="s">
        <v>79</v>
      </c>
      <c r="AE9" s="35"/>
      <c r="AF9" s="35"/>
      <c r="AG9" s="105"/>
      <c r="AH9" s="105"/>
      <c r="AI9" s="106"/>
      <c r="AJ9" s="53"/>
      <c r="AK9" s="52"/>
    </row>
    <row r="10" spans="1:37" s="49" customFormat="1" ht="4.5" customHeight="1">
      <c r="A10" s="59"/>
      <c r="B10" s="59"/>
      <c r="C10" s="59"/>
      <c r="D10" s="59"/>
      <c r="E10" s="59"/>
      <c r="F10" s="109"/>
      <c r="G10" s="112"/>
      <c r="H10" s="113"/>
      <c r="I10" s="60"/>
      <c r="J10" s="60"/>
      <c r="K10" s="60"/>
      <c r="L10" s="60"/>
      <c r="M10" s="60"/>
      <c r="N10" s="60"/>
      <c r="O10" s="60"/>
      <c r="P10" s="71"/>
      <c r="Q10" s="60"/>
      <c r="R10" s="60"/>
      <c r="S10" s="61"/>
      <c r="T10" s="67"/>
      <c r="U10" s="60"/>
      <c r="V10" s="60"/>
      <c r="W10" s="71"/>
      <c r="X10" s="60"/>
      <c r="Y10" s="60"/>
      <c r="Z10" s="60"/>
      <c r="AA10" s="60"/>
      <c r="AB10" s="60"/>
      <c r="AC10" s="60"/>
      <c r="AD10" s="71"/>
      <c r="AE10" s="60"/>
      <c r="AF10" s="60"/>
      <c r="AG10" s="107"/>
      <c r="AH10" s="107"/>
      <c r="AI10" s="74"/>
      <c r="AJ10" s="75"/>
      <c r="AK10" s="59"/>
    </row>
    <row r="11" spans="1:37" ht="4.5" customHeight="1">
      <c r="A11" s="5"/>
      <c r="B11" s="5"/>
      <c r="C11" s="5"/>
      <c r="D11" s="5"/>
      <c r="E11" s="5"/>
      <c r="F11" s="46"/>
      <c r="G11" s="47"/>
      <c r="H11" s="48"/>
      <c r="I11" s="55"/>
      <c r="J11" s="55"/>
      <c r="K11" s="55"/>
      <c r="L11" s="55"/>
      <c r="M11" s="55"/>
      <c r="N11" s="55"/>
      <c r="O11" s="55"/>
      <c r="P11" s="55"/>
      <c r="Q11" s="55"/>
      <c r="R11" s="55"/>
      <c r="S11" s="55"/>
      <c r="T11" s="55"/>
      <c r="U11" s="55"/>
      <c r="V11" s="55"/>
      <c r="W11" s="55"/>
      <c r="X11" s="55"/>
      <c r="Y11" s="55"/>
      <c r="Z11" s="55"/>
      <c r="AA11" s="55"/>
      <c r="AB11" s="56"/>
      <c r="AC11" s="55"/>
      <c r="AD11" s="57"/>
      <c r="AE11" s="55"/>
      <c r="AF11" s="55"/>
      <c r="AG11" s="55"/>
      <c r="AH11" s="9"/>
      <c r="AI11" s="5"/>
      <c r="AJ11" s="5"/>
      <c r="AK11" s="5"/>
    </row>
    <row r="12" spans="5:36" ht="13.5">
      <c r="E12" s="21"/>
      <c r="F12" s="15"/>
      <c r="G12" s="6"/>
      <c r="H12" s="6"/>
      <c r="I12" s="18"/>
      <c r="J12" s="16"/>
      <c r="K12" s="17"/>
      <c r="M12" s="126"/>
      <c r="N12" s="127"/>
      <c r="O12" s="127"/>
      <c r="P12" s="127"/>
      <c r="Q12" s="126" t="s">
        <v>0</v>
      </c>
      <c r="R12" s="127"/>
      <c r="S12" s="127"/>
      <c r="T12" s="127"/>
      <c r="U12" s="5"/>
      <c r="V12" s="5"/>
      <c r="W12" s="5"/>
      <c r="X12" s="5"/>
      <c r="Y12" s="5"/>
      <c r="Z12" s="5"/>
      <c r="AA12" s="5"/>
      <c r="AB12" s="5"/>
      <c r="AC12" s="5"/>
      <c r="AD12" s="5"/>
      <c r="AE12" s="5"/>
      <c r="AF12" s="5"/>
      <c r="AG12" s="5"/>
      <c r="AH12" s="9"/>
      <c r="AJ12" s="8"/>
    </row>
    <row r="13" spans="5:36" ht="4.5" customHeight="1">
      <c r="E13" s="21"/>
      <c r="F13" s="15"/>
      <c r="G13" s="6"/>
      <c r="H13" s="6"/>
      <c r="I13" s="18"/>
      <c r="J13" s="16"/>
      <c r="K13" s="17"/>
      <c r="R13" s="5"/>
      <c r="S13" s="5"/>
      <c r="T13" s="5"/>
      <c r="U13" s="5"/>
      <c r="V13" s="5"/>
      <c r="W13" s="5"/>
      <c r="X13" s="5"/>
      <c r="Y13" s="5"/>
      <c r="Z13" s="5"/>
      <c r="AA13" s="5"/>
      <c r="AB13" s="5"/>
      <c r="AC13" s="5"/>
      <c r="AD13" s="5"/>
      <c r="AE13" s="5"/>
      <c r="AF13" s="5"/>
      <c r="AG13" s="5"/>
      <c r="AH13" s="9"/>
      <c r="AJ13" s="8"/>
    </row>
    <row r="14" spans="2:37" ht="13.5">
      <c r="B14" s="123" t="s">
        <v>83</v>
      </c>
      <c r="C14" s="124"/>
      <c r="D14" s="124"/>
      <c r="E14" s="124"/>
      <c r="F14" s="46"/>
      <c r="G14" s="73">
        <v>818333</v>
      </c>
      <c r="H14" s="76">
        <v>961653</v>
      </c>
      <c r="I14" s="77">
        <v>2656</v>
      </c>
      <c r="J14" s="78">
        <v>295484</v>
      </c>
      <c r="K14" s="79">
        <v>1707</v>
      </c>
      <c r="L14" s="80">
        <v>12303</v>
      </c>
      <c r="M14" s="80">
        <v>3920</v>
      </c>
      <c r="N14" s="80">
        <v>9567</v>
      </c>
      <c r="O14" s="80">
        <v>6063</v>
      </c>
      <c r="P14" s="80">
        <v>146741</v>
      </c>
      <c r="Q14" s="79">
        <v>132529</v>
      </c>
      <c r="R14" s="80">
        <v>575</v>
      </c>
      <c r="S14" s="80">
        <v>86938</v>
      </c>
      <c r="T14" s="80">
        <v>12841</v>
      </c>
      <c r="U14" s="80">
        <v>4473</v>
      </c>
      <c r="V14" s="80">
        <v>3869</v>
      </c>
      <c r="W14" s="118">
        <v>4467</v>
      </c>
      <c r="X14" s="80">
        <v>9840</v>
      </c>
      <c r="Y14" s="80">
        <v>6239</v>
      </c>
      <c r="Z14" s="80">
        <v>13853</v>
      </c>
      <c r="AA14" s="80">
        <v>17260</v>
      </c>
      <c r="AB14" s="80">
        <v>2702</v>
      </c>
      <c r="AC14" s="80">
        <v>21213</v>
      </c>
      <c r="AD14" s="80">
        <v>26627</v>
      </c>
      <c r="AE14" s="80">
        <v>12857</v>
      </c>
      <c r="AF14" s="80">
        <v>30251</v>
      </c>
      <c r="AG14" s="80">
        <v>768</v>
      </c>
      <c r="AH14" s="30"/>
      <c r="AI14" s="128" t="s">
        <v>84</v>
      </c>
      <c r="AJ14" s="129"/>
      <c r="AK14" s="129"/>
    </row>
    <row r="15" spans="2:36" ht="4.5" customHeight="1">
      <c r="B15" s="29"/>
      <c r="C15" s="29"/>
      <c r="D15" s="29"/>
      <c r="E15" s="36"/>
      <c r="F15" s="27"/>
      <c r="G15" s="37"/>
      <c r="H15" s="37"/>
      <c r="I15" s="38"/>
      <c r="J15" s="39"/>
      <c r="K15" s="40"/>
      <c r="L15" s="29"/>
      <c r="M15" s="29"/>
      <c r="N15" s="29"/>
      <c r="O15" s="29"/>
      <c r="P15" s="29"/>
      <c r="Q15" s="41"/>
      <c r="R15" s="42"/>
      <c r="S15" s="42"/>
      <c r="T15" s="42"/>
      <c r="U15" s="42"/>
      <c r="V15" s="42"/>
      <c r="W15" s="43"/>
      <c r="X15" s="42"/>
      <c r="Y15" s="42"/>
      <c r="Z15" s="42"/>
      <c r="AA15" s="42"/>
      <c r="AB15" s="42"/>
      <c r="AC15" s="42"/>
      <c r="AD15" s="42"/>
      <c r="AE15" s="42"/>
      <c r="AF15" s="42"/>
      <c r="AG15" s="42"/>
      <c r="AH15" s="30"/>
      <c r="AI15" s="29"/>
      <c r="AJ15" s="50"/>
    </row>
    <row r="16" spans="5:36" ht="13.5">
      <c r="E16" s="21"/>
      <c r="F16" s="15"/>
      <c r="G16" s="6"/>
      <c r="H16" s="6"/>
      <c r="I16" s="18"/>
      <c r="J16" s="16"/>
      <c r="K16" s="17"/>
      <c r="M16" s="126"/>
      <c r="N16" s="127"/>
      <c r="O16" s="127"/>
      <c r="P16" s="127"/>
      <c r="Q16" s="126" t="s">
        <v>1</v>
      </c>
      <c r="R16" s="127"/>
      <c r="S16" s="127"/>
      <c r="T16" s="127"/>
      <c r="U16" s="5"/>
      <c r="V16" s="5"/>
      <c r="W16" s="34"/>
      <c r="X16" s="5"/>
      <c r="Y16" s="5"/>
      <c r="Z16" s="5"/>
      <c r="AA16" s="5"/>
      <c r="AB16" s="5"/>
      <c r="AC16" s="5"/>
      <c r="AD16" s="5"/>
      <c r="AE16" s="5"/>
      <c r="AF16" s="5"/>
      <c r="AG16" s="5"/>
      <c r="AH16" s="9"/>
      <c r="AJ16" s="51"/>
    </row>
    <row r="17" spans="5:36" ht="4.5" customHeight="1">
      <c r="E17" s="21"/>
      <c r="F17" s="15"/>
      <c r="G17" s="6"/>
      <c r="H17" s="6"/>
      <c r="I17" s="18"/>
      <c r="J17" s="16"/>
      <c r="K17" s="17"/>
      <c r="Q17" s="33"/>
      <c r="R17" s="5"/>
      <c r="S17" s="5"/>
      <c r="T17" s="5"/>
      <c r="U17" s="5"/>
      <c r="V17" s="5"/>
      <c r="W17" s="34"/>
      <c r="X17" s="5"/>
      <c r="Y17" s="5"/>
      <c r="Z17" s="5"/>
      <c r="AA17" s="5"/>
      <c r="AB17" s="5"/>
      <c r="AC17" s="5"/>
      <c r="AD17" s="5"/>
      <c r="AE17" s="5"/>
      <c r="AF17" s="5"/>
      <c r="AG17" s="5"/>
      <c r="AH17" s="9"/>
      <c r="AJ17" s="51"/>
    </row>
    <row r="18" spans="2:37" ht="13.5">
      <c r="B18" s="123" t="s">
        <v>86</v>
      </c>
      <c r="C18" s="125"/>
      <c r="D18" s="125"/>
      <c r="E18" s="125"/>
      <c r="F18" s="44"/>
      <c r="G18" s="45">
        <v>4012837</v>
      </c>
      <c r="H18" s="82">
        <v>8306</v>
      </c>
      <c r="I18" s="83">
        <v>21</v>
      </c>
      <c r="J18" s="84">
        <v>2223</v>
      </c>
      <c r="K18" s="85">
        <v>14</v>
      </c>
      <c r="L18" s="82">
        <v>77</v>
      </c>
      <c r="M18" s="82">
        <v>27</v>
      </c>
      <c r="N18" s="82">
        <v>67</v>
      </c>
      <c r="O18" s="82">
        <v>33</v>
      </c>
      <c r="P18" s="82">
        <v>1369</v>
      </c>
      <c r="Q18" s="86">
        <v>1313</v>
      </c>
      <c r="R18" s="82">
        <v>6</v>
      </c>
      <c r="S18" s="82">
        <v>821</v>
      </c>
      <c r="T18" s="82">
        <v>99</v>
      </c>
      <c r="U18" s="82">
        <v>39</v>
      </c>
      <c r="V18" s="82">
        <v>24</v>
      </c>
      <c r="W18" s="87">
        <v>30</v>
      </c>
      <c r="X18" s="82">
        <v>91</v>
      </c>
      <c r="Y18" s="82">
        <v>57</v>
      </c>
      <c r="Z18" s="82">
        <v>147</v>
      </c>
      <c r="AA18" s="82">
        <v>180</v>
      </c>
      <c r="AB18" s="82">
        <v>19</v>
      </c>
      <c r="AC18" s="82">
        <v>169</v>
      </c>
      <c r="AD18" s="82">
        <v>295</v>
      </c>
      <c r="AE18" s="82">
        <v>127</v>
      </c>
      <c r="AF18" s="82">
        <v>207</v>
      </c>
      <c r="AG18" s="82">
        <v>3</v>
      </c>
      <c r="AH18" s="30"/>
      <c r="AI18" s="130" t="s">
        <v>85</v>
      </c>
      <c r="AJ18" s="131"/>
      <c r="AK18" s="131"/>
    </row>
    <row r="19" spans="5:36" ht="4.5" customHeight="1">
      <c r="E19" s="11"/>
      <c r="F19" s="22"/>
      <c r="G19" s="19"/>
      <c r="H19" s="80"/>
      <c r="I19" s="77"/>
      <c r="J19" s="78"/>
      <c r="K19" s="88"/>
      <c r="L19" s="80"/>
      <c r="M19" s="80"/>
      <c r="N19" s="80"/>
      <c r="O19" s="80"/>
      <c r="P19" s="80"/>
      <c r="Q19" s="79"/>
      <c r="R19" s="80"/>
      <c r="S19" s="80"/>
      <c r="T19" s="80"/>
      <c r="U19" s="80"/>
      <c r="V19" s="80"/>
      <c r="W19" s="81"/>
      <c r="X19" s="80"/>
      <c r="Y19" s="80"/>
      <c r="Z19" s="80"/>
      <c r="AA19" s="80"/>
      <c r="AB19" s="80"/>
      <c r="AC19" s="80"/>
      <c r="AD19" s="80"/>
      <c r="AE19" s="80"/>
      <c r="AF19" s="80"/>
      <c r="AG19" s="80"/>
      <c r="AH19" s="9"/>
      <c r="AJ19" s="8"/>
    </row>
    <row r="20" spans="2:37" ht="13.5">
      <c r="B20" s="121" t="s">
        <v>3</v>
      </c>
      <c r="C20" s="122"/>
      <c r="D20" s="122"/>
      <c r="E20" s="122"/>
      <c r="F20" s="22"/>
      <c r="G20" s="19"/>
      <c r="H20" s="80">
        <f>SUM(H22:H30)</f>
        <v>5149</v>
      </c>
      <c r="I20" s="80">
        <f aca="true" t="shared" si="0" ref="I20:AG20">SUM(I22:I30)</f>
        <v>15</v>
      </c>
      <c r="J20" s="80">
        <f t="shared" si="0"/>
        <v>1503</v>
      </c>
      <c r="K20" s="80">
        <f t="shared" si="0"/>
        <v>11</v>
      </c>
      <c r="L20" s="80">
        <f t="shared" si="0"/>
        <v>55</v>
      </c>
      <c r="M20" s="80">
        <f t="shared" si="0"/>
        <v>15</v>
      </c>
      <c r="N20" s="80">
        <f t="shared" si="0"/>
        <v>45</v>
      </c>
      <c r="O20" s="80">
        <f t="shared" si="0"/>
        <v>18</v>
      </c>
      <c r="P20" s="80">
        <f t="shared" si="0"/>
        <v>816</v>
      </c>
      <c r="Q20" s="80">
        <f t="shared" si="0"/>
        <v>771</v>
      </c>
      <c r="R20" s="80">
        <f t="shared" si="0"/>
        <v>5</v>
      </c>
      <c r="S20" s="80">
        <f t="shared" si="0"/>
        <v>490</v>
      </c>
      <c r="T20" s="80">
        <f t="shared" si="0"/>
        <v>69</v>
      </c>
      <c r="U20" s="80">
        <f t="shared" si="0"/>
        <v>23</v>
      </c>
      <c r="V20" s="80">
        <f t="shared" si="0"/>
        <v>13</v>
      </c>
      <c r="W20" s="80">
        <f t="shared" si="0"/>
        <v>12</v>
      </c>
      <c r="X20" s="80">
        <f t="shared" si="0"/>
        <v>64</v>
      </c>
      <c r="Y20" s="80">
        <f t="shared" si="0"/>
        <v>39</v>
      </c>
      <c r="Z20" s="80">
        <f t="shared" si="0"/>
        <v>87</v>
      </c>
      <c r="AA20" s="80">
        <f t="shared" si="0"/>
        <v>113</v>
      </c>
      <c r="AB20" s="80">
        <f t="shared" si="0"/>
        <v>12</v>
      </c>
      <c r="AC20" s="80">
        <f t="shared" si="0"/>
        <v>88</v>
      </c>
      <c r="AD20" s="80">
        <f t="shared" si="0"/>
        <v>160</v>
      </c>
      <c r="AE20" s="80">
        <f t="shared" si="0"/>
        <v>81</v>
      </c>
      <c r="AF20" s="80">
        <f t="shared" si="0"/>
        <v>118</v>
      </c>
      <c r="AG20" s="80">
        <f t="shared" si="0"/>
        <v>1</v>
      </c>
      <c r="AH20" s="9"/>
      <c r="AI20" s="128" t="s">
        <v>23</v>
      </c>
      <c r="AJ20" s="129"/>
      <c r="AK20" s="129"/>
    </row>
    <row r="21" spans="2:37" ht="13.5">
      <c r="B21" s="121" t="s">
        <v>4</v>
      </c>
      <c r="C21" s="122"/>
      <c r="D21" s="122"/>
      <c r="E21" s="122"/>
      <c r="F21" s="22"/>
      <c r="G21" s="19"/>
      <c r="H21" s="80">
        <f>SUM(H32:H38)</f>
        <v>3157</v>
      </c>
      <c r="I21" s="80">
        <f aca="true" t="shared" si="1" ref="I21:AG21">SUM(I32:I38)</f>
        <v>6</v>
      </c>
      <c r="J21" s="80">
        <f t="shared" si="1"/>
        <v>720</v>
      </c>
      <c r="K21" s="80">
        <f t="shared" si="1"/>
        <v>3</v>
      </c>
      <c r="L21" s="80">
        <f t="shared" si="1"/>
        <v>22</v>
      </c>
      <c r="M21" s="80">
        <f t="shared" si="1"/>
        <v>12</v>
      </c>
      <c r="N21" s="80">
        <f t="shared" si="1"/>
        <v>22</v>
      </c>
      <c r="O21" s="80">
        <f t="shared" si="1"/>
        <v>15</v>
      </c>
      <c r="P21" s="80">
        <f t="shared" si="1"/>
        <v>553</v>
      </c>
      <c r="Q21" s="80">
        <f t="shared" si="1"/>
        <v>542</v>
      </c>
      <c r="R21" s="80">
        <f t="shared" si="1"/>
        <v>1</v>
      </c>
      <c r="S21" s="80">
        <f t="shared" si="1"/>
        <v>331</v>
      </c>
      <c r="T21" s="80">
        <f t="shared" si="1"/>
        <v>30</v>
      </c>
      <c r="U21" s="80">
        <f t="shared" si="1"/>
        <v>16</v>
      </c>
      <c r="V21" s="80">
        <f t="shared" si="1"/>
        <v>11</v>
      </c>
      <c r="W21" s="80">
        <f t="shared" si="1"/>
        <v>18</v>
      </c>
      <c r="X21" s="80">
        <f t="shared" si="1"/>
        <v>27</v>
      </c>
      <c r="Y21" s="80">
        <f t="shared" si="1"/>
        <v>18</v>
      </c>
      <c r="Z21" s="80">
        <f t="shared" si="1"/>
        <v>60</v>
      </c>
      <c r="AA21" s="80">
        <f t="shared" si="1"/>
        <v>67</v>
      </c>
      <c r="AB21" s="80">
        <f t="shared" si="1"/>
        <v>7</v>
      </c>
      <c r="AC21" s="80">
        <f t="shared" si="1"/>
        <v>81</v>
      </c>
      <c r="AD21" s="80">
        <f t="shared" si="1"/>
        <v>135</v>
      </c>
      <c r="AE21" s="80">
        <f t="shared" si="1"/>
        <v>46</v>
      </c>
      <c r="AF21" s="80">
        <f t="shared" si="1"/>
        <v>89</v>
      </c>
      <c r="AG21" s="80">
        <f t="shared" si="1"/>
        <v>2</v>
      </c>
      <c r="AH21" s="9"/>
      <c r="AI21" s="128" t="s">
        <v>24</v>
      </c>
      <c r="AJ21" s="129"/>
      <c r="AK21" s="129"/>
    </row>
    <row r="22" spans="2:38" ht="13.5">
      <c r="B22" s="17"/>
      <c r="C22" s="8">
        <v>1</v>
      </c>
      <c r="D22" s="17"/>
      <c r="E22" s="11" t="s">
        <v>5</v>
      </c>
      <c r="F22" s="22"/>
      <c r="G22" s="19"/>
      <c r="H22" s="80">
        <v>2591</v>
      </c>
      <c r="I22" s="89">
        <v>9</v>
      </c>
      <c r="J22" s="90">
        <v>843</v>
      </c>
      <c r="K22" s="91">
        <v>3</v>
      </c>
      <c r="L22" s="92">
        <v>34</v>
      </c>
      <c r="M22" s="92">
        <v>9</v>
      </c>
      <c r="N22" s="92">
        <v>28</v>
      </c>
      <c r="O22" s="92">
        <v>10</v>
      </c>
      <c r="P22" s="92">
        <v>388</v>
      </c>
      <c r="Q22" s="93">
        <v>389</v>
      </c>
      <c r="R22" s="92">
        <v>1</v>
      </c>
      <c r="S22" s="92">
        <v>201</v>
      </c>
      <c r="T22" s="92">
        <v>37</v>
      </c>
      <c r="U22" s="92">
        <v>9</v>
      </c>
      <c r="V22" s="92">
        <v>5</v>
      </c>
      <c r="W22" s="94">
        <v>7</v>
      </c>
      <c r="X22" s="92">
        <v>30</v>
      </c>
      <c r="Y22" s="92">
        <v>14</v>
      </c>
      <c r="Z22" s="92">
        <v>51</v>
      </c>
      <c r="AA22" s="92">
        <v>57</v>
      </c>
      <c r="AB22" s="92">
        <v>10</v>
      </c>
      <c r="AC22" s="92">
        <v>33</v>
      </c>
      <c r="AD22" s="92">
        <v>70</v>
      </c>
      <c r="AE22" s="92">
        <v>34</v>
      </c>
      <c r="AF22" s="92">
        <v>70</v>
      </c>
      <c r="AG22" s="80" t="s">
        <v>87</v>
      </c>
      <c r="AH22" s="9"/>
      <c r="AJ22" s="8">
        <v>1</v>
      </c>
      <c r="AK22" s="49"/>
      <c r="AL22" s="49"/>
    </row>
    <row r="23" spans="2:38" ht="13.5">
      <c r="B23" s="17"/>
      <c r="C23" s="8">
        <v>2</v>
      </c>
      <c r="D23" s="17"/>
      <c r="E23" s="11" t="s">
        <v>6</v>
      </c>
      <c r="F23" s="22"/>
      <c r="G23" s="19"/>
      <c r="H23" s="80">
        <v>278</v>
      </c>
      <c r="I23" s="89">
        <v>1</v>
      </c>
      <c r="J23" s="90">
        <v>68</v>
      </c>
      <c r="K23" s="91">
        <v>1</v>
      </c>
      <c r="L23" s="92">
        <v>1</v>
      </c>
      <c r="M23" s="92" t="s">
        <v>87</v>
      </c>
      <c r="N23" s="92">
        <v>1</v>
      </c>
      <c r="O23" s="92" t="s">
        <v>87</v>
      </c>
      <c r="P23" s="92">
        <v>55</v>
      </c>
      <c r="Q23" s="93">
        <v>43</v>
      </c>
      <c r="R23" s="89" t="s">
        <v>87</v>
      </c>
      <c r="S23" s="92">
        <v>42</v>
      </c>
      <c r="T23" s="92">
        <v>1</v>
      </c>
      <c r="U23" s="89">
        <v>1</v>
      </c>
      <c r="V23" s="92">
        <v>2</v>
      </c>
      <c r="W23" s="94" t="s">
        <v>88</v>
      </c>
      <c r="X23" s="92">
        <v>2</v>
      </c>
      <c r="Y23" s="92">
        <v>4</v>
      </c>
      <c r="Z23" s="92">
        <v>2</v>
      </c>
      <c r="AA23" s="92">
        <v>6</v>
      </c>
      <c r="AB23" s="92" t="s">
        <v>88</v>
      </c>
      <c r="AC23" s="92">
        <v>7</v>
      </c>
      <c r="AD23" s="92">
        <v>9</v>
      </c>
      <c r="AE23" s="92">
        <v>8</v>
      </c>
      <c r="AF23" s="92">
        <v>3</v>
      </c>
      <c r="AG23" s="89">
        <v>1</v>
      </c>
      <c r="AH23" s="9"/>
      <c r="AJ23" s="8">
        <v>2</v>
      </c>
      <c r="AK23" s="49"/>
      <c r="AL23" s="49"/>
    </row>
    <row r="24" spans="2:38" ht="13.5">
      <c r="B24" s="17"/>
      <c r="C24" s="8">
        <v>3</v>
      </c>
      <c r="D24" s="17"/>
      <c r="E24" s="11" t="s">
        <v>7</v>
      </c>
      <c r="F24" s="22"/>
      <c r="G24" s="19"/>
      <c r="H24" s="80">
        <v>270</v>
      </c>
      <c r="I24" s="89">
        <v>1</v>
      </c>
      <c r="J24" s="90">
        <v>78</v>
      </c>
      <c r="K24" s="91" t="s">
        <v>88</v>
      </c>
      <c r="L24" s="92">
        <v>2</v>
      </c>
      <c r="M24" s="89" t="s">
        <v>88</v>
      </c>
      <c r="N24" s="92">
        <v>3</v>
      </c>
      <c r="O24" s="92" t="s">
        <v>88</v>
      </c>
      <c r="P24" s="92">
        <v>43</v>
      </c>
      <c r="Q24" s="93">
        <v>35</v>
      </c>
      <c r="R24" s="92" t="s">
        <v>88</v>
      </c>
      <c r="S24" s="92">
        <v>22</v>
      </c>
      <c r="T24" s="92">
        <v>4</v>
      </c>
      <c r="U24" s="92">
        <v>1</v>
      </c>
      <c r="V24" s="92">
        <v>1</v>
      </c>
      <c r="W24" s="94">
        <v>1</v>
      </c>
      <c r="X24" s="92">
        <v>12</v>
      </c>
      <c r="Y24" s="92">
        <v>3</v>
      </c>
      <c r="Z24" s="92">
        <v>7</v>
      </c>
      <c r="AA24" s="92">
        <v>6</v>
      </c>
      <c r="AB24" s="89" t="s">
        <v>88</v>
      </c>
      <c r="AC24" s="92">
        <v>7</v>
      </c>
      <c r="AD24" s="92">
        <v>9</v>
      </c>
      <c r="AE24" s="92">
        <v>6</v>
      </c>
      <c r="AF24" s="92">
        <v>6</v>
      </c>
      <c r="AG24" s="92" t="s">
        <v>87</v>
      </c>
      <c r="AH24" s="9"/>
      <c r="AJ24" s="8">
        <v>3</v>
      </c>
      <c r="AK24" s="49"/>
      <c r="AL24" s="49"/>
    </row>
    <row r="25" spans="2:38" ht="13.5">
      <c r="B25" s="17"/>
      <c r="C25" s="8">
        <v>4</v>
      </c>
      <c r="D25" s="17"/>
      <c r="E25" s="11" t="s">
        <v>8</v>
      </c>
      <c r="F25" s="22"/>
      <c r="G25" s="19"/>
      <c r="H25" s="80">
        <v>497</v>
      </c>
      <c r="I25" s="89" t="s">
        <v>87</v>
      </c>
      <c r="J25" s="90">
        <v>121</v>
      </c>
      <c r="K25" s="91">
        <v>1</v>
      </c>
      <c r="L25" s="92">
        <v>6</v>
      </c>
      <c r="M25" s="92">
        <v>2</v>
      </c>
      <c r="N25" s="92">
        <v>4</v>
      </c>
      <c r="O25" s="92" t="s">
        <v>87</v>
      </c>
      <c r="P25" s="92">
        <v>86</v>
      </c>
      <c r="Q25" s="93">
        <v>75</v>
      </c>
      <c r="R25" s="92">
        <v>1</v>
      </c>
      <c r="S25" s="92">
        <v>43</v>
      </c>
      <c r="T25" s="92">
        <v>9</v>
      </c>
      <c r="U25" s="92">
        <v>5</v>
      </c>
      <c r="V25" s="92" t="s">
        <v>87</v>
      </c>
      <c r="W25" s="94">
        <v>2</v>
      </c>
      <c r="X25" s="92">
        <v>9</v>
      </c>
      <c r="Y25" s="92">
        <v>6</v>
      </c>
      <c r="Z25" s="92">
        <v>7</v>
      </c>
      <c r="AA25" s="92">
        <v>11</v>
      </c>
      <c r="AB25" s="92">
        <v>2</v>
      </c>
      <c r="AC25" s="92">
        <v>3</v>
      </c>
      <c r="AD25" s="92">
        <v>17</v>
      </c>
      <c r="AE25" s="92">
        <v>9</v>
      </c>
      <c r="AF25" s="92">
        <v>9</v>
      </c>
      <c r="AG25" s="92" t="s">
        <v>87</v>
      </c>
      <c r="AH25" s="9"/>
      <c r="AJ25" s="8">
        <v>4</v>
      </c>
      <c r="AK25" s="49"/>
      <c r="AL25" s="49"/>
    </row>
    <row r="26" spans="2:38" ht="13.5">
      <c r="B26" s="17"/>
      <c r="C26" s="8">
        <v>5</v>
      </c>
      <c r="D26" s="17"/>
      <c r="E26" s="11" t="s">
        <v>9</v>
      </c>
      <c r="F26" s="22"/>
      <c r="G26" s="19"/>
      <c r="H26" s="80">
        <v>359</v>
      </c>
      <c r="I26" s="89">
        <v>2</v>
      </c>
      <c r="J26" s="90">
        <v>93</v>
      </c>
      <c r="K26" s="89" t="s">
        <v>87</v>
      </c>
      <c r="L26" s="89">
        <v>2</v>
      </c>
      <c r="M26" s="92" t="s">
        <v>87</v>
      </c>
      <c r="N26" s="92">
        <v>3</v>
      </c>
      <c r="O26" s="92">
        <v>3</v>
      </c>
      <c r="P26" s="92">
        <v>58</v>
      </c>
      <c r="Q26" s="93">
        <v>40</v>
      </c>
      <c r="R26" s="92" t="s">
        <v>87</v>
      </c>
      <c r="S26" s="92">
        <v>42</v>
      </c>
      <c r="T26" s="92">
        <v>4</v>
      </c>
      <c r="U26" s="92">
        <v>2</v>
      </c>
      <c r="V26" s="92" t="s">
        <v>87</v>
      </c>
      <c r="W26" s="94">
        <v>1</v>
      </c>
      <c r="X26" s="92">
        <v>2</v>
      </c>
      <c r="Y26" s="92">
        <v>2</v>
      </c>
      <c r="Z26" s="92">
        <v>5</v>
      </c>
      <c r="AA26" s="92">
        <v>6</v>
      </c>
      <c r="AB26" s="92" t="s">
        <v>88</v>
      </c>
      <c r="AC26" s="92">
        <v>5</v>
      </c>
      <c r="AD26" s="92">
        <v>16</v>
      </c>
      <c r="AE26" s="92">
        <v>5</v>
      </c>
      <c r="AF26" s="92">
        <v>6</v>
      </c>
      <c r="AG26" s="92" t="s">
        <v>87</v>
      </c>
      <c r="AH26" s="9"/>
      <c r="AJ26" s="8">
        <v>5</v>
      </c>
      <c r="AK26" s="49"/>
      <c r="AL26" s="49"/>
    </row>
    <row r="27" spans="2:38" ht="13.5">
      <c r="B27" s="17"/>
      <c r="C27" s="8">
        <v>6</v>
      </c>
      <c r="D27" s="17"/>
      <c r="E27" s="11" t="s">
        <v>10</v>
      </c>
      <c r="F27" s="22"/>
      <c r="G27" s="19"/>
      <c r="H27" s="80">
        <v>301</v>
      </c>
      <c r="I27" s="89" t="s">
        <v>87</v>
      </c>
      <c r="J27" s="90">
        <v>77</v>
      </c>
      <c r="K27" s="91">
        <v>3</v>
      </c>
      <c r="L27" s="92">
        <v>2</v>
      </c>
      <c r="M27" s="92">
        <v>1</v>
      </c>
      <c r="N27" s="92">
        <v>4</v>
      </c>
      <c r="O27" s="92">
        <v>1</v>
      </c>
      <c r="P27" s="92">
        <v>44</v>
      </c>
      <c r="Q27" s="93">
        <v>43</v>
      </c>
      <c r="R27" s="92">
        <v>2</v>
      </c>
      <c r="S27" s="92">
        <v>46</v>
      </c>
      <c r="T27" s="92">
        <v>2</v>
      </c>
      <c r="U27" s="92">
        <v>1</v>
      </c>
      <c r="V27" s="89">
        <v>1</v>
      </c>
      <c r="W27" s="89" t="s">
        <v>87</v>
      </c>
      <c r="X27" s="92">
        <v>4</v>
      </c>
      <c r="Y27" s="92">
        <v>2</v>
      </c>
      <c r="Z27" s="92">
        <v>4</v>
      </c>
      <c r="AA27" s="92">
        <v>9</v>
      </c>
      <c r="AB27" s="92" t="s">
        <v>88</v>
      </c>
      <c r="AC27" s="92">
        <v>9</v>
      </c>
      <c r="AD27" s="92">
        <v>12</v>
      </c>
      <c r="AE27" s="92">
        <v>4</v>
      </c>
      <c r="AF27" s="92">
        <v>3</v>
      </c>
      <c r="AG27" s="89" t="s">
        <v>87</v>
      </c>
      <c r="AH27" s="9"/>
      <c r="AJ27" s="8">
        <v>6</v>
      </c>
      <c r="AK27" s="49"/>
      <c r="AL27" s="49"/>
    </row>
    <row r="28" spans="2:38" ht="13.5">
      <c r="B28" s="17"/>
      <c r="C28" s="8">
        <v>7</v>
      </c>
      <c r="D28" s="17"/>
      <c r="E28" s="11" t="s">
        <v>11</v>
      </c>
      <c r="F28" s="22"/>
      <c r="G28" s="19"/>
      <c r="H28" s="80">
        <v>373</v>
      </c>
      <c r="I28" s="89" t="s">
        <v>87</v>
      </c>
      <c r="J28" s="90">
        <v>95</v>
      </c>
      <c r="K28" s="91" t="s">
        <v>87</v>
      </c>
      <c r="L28" s="92">
        <v>4</v>
      </c>
      <c r="M28" s="92" t="s">
        <v>87</v>
      </c>
      <c r="N28" s="92" t="s">
        <v>87</v>
      </c>
      <c r="O28" s="92">
        <v>2</v>
      </c>
      <c r="P28" s="92">
        <v>63</v>
      </c>
      <c r="Q28" s="93">
        <v>62</v>
      </c>
      <c r="R28" s="92">
        <v>1</v>
      </c>
      <c r="S28" s="92">
        <v>53</v>
      </c>
      <c r="T28" s="92">
        <v>5</v>
      </c>
      <c r="U28" s="92" t="s">
        <v>87</v>
      </c>
      <c r="V28" s="89">
        <v>3</v>
      </c>
      <c r="W28" s="94">
        <v>1</v>
      </c>
      <c r="X28" s="92">
        <v>2</v>
      </c>
      <c r="Y28" s="92">
        <v>3</v>
      </c>
      <c r="Z28" s="92">
        <v>3</v>
      </c>
      <c r="AA28" s="92">
        <v>7</v>
      </c>
      <c r="AB28" s="92" t="s">
        <v>88</v>
      </c>
      <c r="AC28" s="92">
        <v>12</v>
      </c>
      <c r="AD28" s="92">
        <v>9</v>
      </c>
      <c r="AE28" s="92">
        <v>5</v>
      </c>
      <c r="AF28" s="92">
        <v>13</v>
      </c>
      <c r="AG28" s="92" t="s">
        <v>87</v>
      </c>
      <c r="AH28" s="9"/>
      <c r="AJ28" s="8">
        <v>7</v>
      </c>
      <c r="AK28" s="49"/>
      <c r="AL28" s="49"/>
    </row>
    <row r="29" spans="2:38" ht="13.5">
      <c r="B29" s="17"/>
      <c r="C29" s="8">
        <v>8</v>
      </c>
      <c r="D29" s="17"/>
      <c r="E29" s="11" t="s">
        <v>12</v>
      </c>
      <c r="F29" s="22"/>
      <c r="G29" s="19"/>
      <c r="H29" s="80">
        <v>238</v>
      </c>
      <c r="I29" s="89">
        <v>1</v>
      </c>
      <c r="J29" s="90">
        <v>58</v>
      </c>
      <c r="K29" s="91">
        <v>3</v>
      </c>
      <c r="L29" s="92">
        <v>3</v>
      </c>
      <c r="M29" s="92">
        <v>1</v>
      </c>
      <c r="N29" s="92" t="s">
        <v>87</v>
      </c>
      <c r="O29" s="92">
        <v>2</v>
      </c>
      <c r="P29" s="92">
        <v>37</v>
      </c>
      <c r="Q29" s="93">
        <v>47</v>
      </c>
      <c r="R29" s="89" t="s">
        <v>87</v>
      </c>
      <c r="S29" s="92">
        <v>26</v>
      </c>
      <c r="T29" s="92">
        <v>4</v>
      </c>
      <c r="U29" s="92">
        <v>2</v>
      </c>
      <c r="V29" s="92">
        <v>1</v>
      </c>
      <c r="W29" s="89" t="s">
        <v>87</v>
      </c>
      <c r="X29" s="92">
        <v>2</v>
      </c>
      <c r="Y29" s="92">
        <v>2</v>
      </c>
      <c r="Z29" s="92">
        <v>4</v>
      </c>
      <c r="AA29" s="92">
        <v>2</v>
      </c>
      <c r="AB29" s="92" t="s">
        <v>88</v>
      </c>
      <c r="AC29" s="92">
        <v>4</v>
      </c>
      <c r="AD29" s="92">
        <v>10</v>
      </c>
      <c r="AE29" s="92">
        <v>5</v>
      </c>
      <c r="AF29" s="92">
        <v>2</v>
      </c>
      <c r="AG29" s="80" t="s">
        <v>87</v>
      </c>
      <c r="AH29" s="9"/>
      <c r="AJ29" s="8">
        <v>8</v>
      </c>
      <c r="AK29" s="49"/>
      <c r="AL29" s="49"/>
    </row>
    <row r="30" spans="2:38" ht="13.5">
      <c r="B30" s="17"/>
      <c r="C30" s="8">
        <v>9</v>
      </c>
      <c r="D30" s="17"/>
      <c r="E30" s="11" t="s">
        <v>13</v>
      </c>
      <c r="F30" s="22"/>
      <c r="G30" s="19"/>
      <c r="H30" s="80">
        <v>242</v>
      </c>
      <c r="I30" s="89">
        <v>1</v>
      </c>
      <c r="J30" s="89">
        <v>70</v>
      </c>
      <c r="K30" s="90" t="s">
        <v>87</v>
      </c>
      <c r="L30" s="89">
        <v>1</v>
      </c>
      <c r="M30" s="89">
        <v>2</v>
      </c>
      <c r="N30" s="92">
        <v>2</v>
      </c>
      <c r="O30" s="92" t="s">
        <v>87</v>
      </c>
      <c r="P30" s="92">
        <v>42</v>
      </c>
      <c r="Q30" s="92">
        <v>37</v>
      </c>
      <c r="R30" s="89" t="s">
        <v>87</v>
      </c>
      <c r="S30" s="92">
        <v>15</v>
      </c>
      <c r="T30" s="92">
        <v>3</v>
      </c>
      <c r="U30" s="92">
        <v>2</v>
      </c>
      <c r="V30" s="92" t="s">
        <v>87</v>
      </c>
      <c r="W30" s="89" t="s">
        <v>87</v>
      </c>
      <c r="X30" s="94">
        <v>1</v>
      </c>
      <c r="Y30" s="92">
        <v>3</v>
      </c>
      <c r="Z30" s="92">
        <v>4</v>
      </c>
      <c r="AA30" s="92">
        <v>9</v>
      </c>
      <c r="AB30" s="92" t="s">
        <v>88</v>
      </c>
      <c r="AC30" s="92">
        <v>8</v>
      </c>
      <c r="AD30" s="92">
        <v>8</v>
      </c>
      <c r="AE30" s="92">
        <v>5</v>
      </c>
      <c r="AF30" s="92">
        <v>6</v>
      </c>
      <c r="AG30" s="80" t="s">
        <v>88</v>
      </c>
      <c r="AH30" s="9"/>
      <c r="AJ30" s="8">
        <v>9</v>
      </c>
      <c r="AK30" s="49"/>
      <c r="AL30" s="49"/>
    </row>
    <row r="31" spans="2:38" ht="11.25" customHeight="1">
      <c r="B31" s="17"/>
      <c r="C31" s="8"/>
      <c r="D31" s="17"/>
      <c r="E31" s="11"/>
      <c r="F31" s="22"/>
      <c r="G31" s="19"/>
      <c r="H31" s="80"/>
      <c r="I31" s="89"/>
      <c r="J31" s="90"/>
      <c r="K31" s="91"/>
      <c r="L31" s="92"/>
      <c r="M31" s="92"/>
      <c r="N31" s="92"/>
      <c r="O31" s="92"/>
      <c r="P31" s="92"/>
      <c r="Q31" s="93"/>
      <c r="R31" s="92"/>
      <c r="S31" s="92"/>
      <c r="T31" s="92"/>
      <c r="U31" s="92"/>
      <c r="V31" s="92"/>
      <c r="W31" s="94"/>
      <c r="X31" s="92"/>
      <c r="Y31" s="92"/>
      <c r="Z31" s="92"/>
      <c r="AA31" s="92"/>
      <c r="AB31" s="92"/>
      <c r="AC31" s="92"/>
      <c r="AD31" s="92"/>
      <c r="AE31" s="92"/>
      <c r="AF31" s="92"/>
      <c r="AG31" s="80"/>
      <c r="AH31" s="9"/>
      <c r="AJ31" s="8"/>
      <c r="AK31" s="49"/>
      <c r="AL31" s="49"/>
    </row>
    <row r="32" spans="2:38" ht="11.25" customHeight="1">
      <c r="B32" s="17"/>
      <c r="C32" s="8">
        <v>10</v>
      </c>
      <c r="D32" s="17"/>
      <c r="E32" s="11" t="s">
        <v>14</v>
      </c>
      <c r="F32" s="22"/>
      <c r="G32" s="19"/>
      <c r="H32" s="80">
        <v>308</v>
      </c>
      <c r="I32" s="89">
        <v>1</v>
      </c>
      <c r="J32" s="90">
        <v>66</v>
      </c>
      <c r="K32" s="91" t="s">
        <v>87</v>
      </c>
      <c r="L32" s="92">
        <v>2</v>
      </c>
      <c r="M32" s="92">
        <v>1</v>
      </c>
      <c r="N32" s="92">
        <v>1</v>
      </c>
      <c r="O32" s="92">
        <v>1</v>
      </c>
      <c r="P32" s="92">
        <v>61</v>
      </c>
      <c r="Q32" s="93">
        <v>60</v>
      </c>
      <c r="R32" s="89" t="s">
        <v>87</v>
      </c>
      <c r="S32" s="92">
        <v>34</v>
      </c>
      <c r="T32" s="92" t="s">
        <v>87</v>
      </c>
      <c r="U32" s="89" t="s">
        <v>87</v>
      </c>
      <c r="V32" s="92" t="s">
        <v>87</v>
      </c>
      <c r="W32" s="94">
        <v>1</v>
      </c>
      <c r="X32" s="92">
        <v>1</v>
      </c>
      <c r="Y32" s="92">
        <v>1</v>
      </c>
      <c r="Z32" s="92">
        <v>6</v>
      </c>
      <c r="AA32" s="92">
        <v>6</v>
      </c>
      <c r="AB32" s="92" t="s">
        <v>88</v>
      </c>
      <c r="AC32" s="92">
        <v>9</v>
      </c>
      <c r="AD32" s="92">
        <v>13</v>
      </c>
      <c r="AE32" s="92">
        <v>7</v>
      </c>
      <c r="AF32" s="92">
        <v>9</v>
      </c>
      <c r="AG32" s="80" t="s">
        <v>87</v>
      </c>
      <c r="AH32" s="9"/>
      <c r="AJ32" s="8">
        <v>10</v>
      </c>
      <c r="AK32" s="49"/>
      <c r="AL32" s="49"/>
    </row>
    <row r="33" spans="2:38" ht="11.25" customHeight="1">
      <c r="B33" s="17"/>
      <c r="C33" s="8">
        <v>11</v>
      </c>
      <c r="D33" s="17"/>
      <c r="E33" s="11" t="s">
        <v>15</v>
      </c>
      <c r="F33" s="22"/>
      <c r="G33" s="19"/>
      <c r="H33" s="80">
        <v>698</v>
      </c>
      <c r="I33" s="89">
        <v>1</v>
      </c>
      <c r="J33" s="90">
        <v>165</v>
      </c>
      <c r="K33" s="91" t="s">
        <v>87</v>
      </c>
      <c r="L33" s="92">
        <v>3</v>
      </c>
      <c r="M33" s="92">
        <v>5</v>
      </c>
      <c r="N33" s="92">
        <v>3</v>
      </c>
      <c r="O33" s="92">
        <v>6</v>
      </c>
      <c r="P33" s="92">
        <v>150</v>
      </c>
      <c r="Q33" s="93">
        <v>104</v>
      </c>
      <c r="R33" s="89" t="s">
        <v>87</v>
      </c>
      <c r="S33" s="92">
        <v>69</v>
      </c>
      <c r="T33" s="92">
        <v>2</v>
      </c>
      <c r="U33" s="92">
        <v>2</v>
      </c>
      <c r="V33" s="92">
        <v>2</v>
      </c>
      <c r="W33" s="94">
        <v>3</v>
      </c>
      <c r="X33" s="92">
        <v>9</v>
      </c>
      <c r="Y33" s="92">
        <v>5</v>
      </c>
      <c r="Z33" s="92">
        <v>15</v>
      </c>
      <c r="AA33" s="92">
        <v>11</v>
      </c>
      <c r="AB33" s="92">
        <v>1</v>
      </c>
      <c r="AC33" s="92">
        <v>7</v>
      </c>
      <c r="AD33" s="92">
        <v>26</v>
      </c>
      <c r="AE33" s="92">
        <v>9</v>
      </c>
      <c r="AF33" s="92">
        <v>25</v>
      </c>
      <c r="AG33" s="80">
        <v>2</v>
      </c>
      <c r="AH33" s="9"/>
      <c r="AJ33" s="8">
        <v>11</v>
      </c>
      <c r="AK33" s="49"/>
      <c r="AL33" s="49"/>
    </row>
    <row r="34" spans="2:38" ht="11.25" customHeight="1">
      <c r="B34" s="17"/>
      <c r="C34" s="8">
        <v>12</v>
      </c>
      <c r="D34" s="17"/>
      <c r="E34" s="11" t="s">
        <v>16</v>
      </c>
      <c r="F34" s="22"/>
      <c r="G34" s="19"/>
      <c r="H34" s="80">
        <v>174</v>
      </c>
      <c r="I34" s="89" t="s">
        <v>87</v>
      </c>
      <c r="J34" s="90">
        <v>43</v>
      </c>
      <c r="K34" s="89" t="s">
        <v>87</v>
      </c>
      <c r="L34" s="92">
        <v>2</v>
      </c>
      <c r="M34" s="92" t="s">
        <v>87</v>
      </c>
      <c r="N34" s="92">
        <v>3</v>
      </c>
      <c r="O34" s="92" t="s">
        <v>87</v>
      </c>
      <c r="P34" s="92">
        <v>22</v>
      </c>
      <c r="Q34" s="93">
        <v>38</v>
      </c>
      <c r="R34" s="92" t="s">
        <v>87</v>
      </c>
      <c r="S34" s="92">
        <v>11</v>
      </c>
      <c r="T34" s="92">
        <v>1</v>
      </c>
      <c r="U34" s="92">
        <v>2</v>
      </c>
      <c r="V34" s="92">
        <v>2</v>
      </c>
      <c r="W34" s="94">
        <v>1</v>
      </c>
      <c r="X34" s="89">
        <v>3</v>
      </c>
      <c r="Y34" s="92">
        <v>3</v>
      </c>
      <c r="Z34" s="92">
        <v>2</v>
      </c>
      <c r="AA34" s="92">
        <v>4</v>
      </c>
      <c r="AB34" s="92" t="s">
        <v>88</v>
      </c>
      <c r="AC34" s="92">
        <v>1</v>
      </c>
      <c r="AD34" s="92">
        <v>9</v>
      </c>
      <c r="AE34" s="92">
        <v>1</v>
      </c>
      <c r="AF34" s="92">
        <v>4</v>
      </c>
      <c r="AG34" s="80" t="s">
        <v>87</v>
      </c>
      <c r="AH34" s="9"/>
      <c r="AJ34" s="8">
        <v>12</v>
      </c>
      <c r="AK34" s="49"/>
      <c r="AL34" s="49"/>
    </row>
    <row r="35" spans="2:38" ht="13.5">
      <c r="B35" s="17"/>
      <c r="C35" s="8">
        <v>13</v>
      </c>
      <c r="D35" s="17"/>
      <c r="E35" s="11" t="s">
        <v>17</v>
      </c>
      <c r="F35" s="15"/>
      <c r="G35" s="19"/>
      <c r="H35" s="80">
        <v>126</v>
      </c>
      <c r="I35" s="89" t="s">
        <v>87</v>
      </c>
      <c r="J35" s="90">
        <v>21</v>
      </c>
      <c r="K35" s="91" t="s">
        <v>87</v>
      </c>
      <c r="L35" s="89">
        <v>2</v>
      </c>
      <c r="M35" s="92">
        <v>1</v>
      </c>
      <c r="N35" s="92" t="s">
        <v>87</v>
      </c>
      <c r="O35" s="92">
        <v>1</v>
      </c>
      <c r="P35" s="92">
        <v>26</v>
      </c>
      <c r="Q35" s="93">
        <v>28</v>
      </c>
      <c r="R35" s="92" t="s">
        <v>87</v>
      </c>
      <c r="S35" s="92">
        <v>10</v>
      </c>
      <c r="T35" s="89">
        <v>2</v>
      </c>
      <c r="U35" s="92" t="s">
        <v>88</v>
      </c>
      <c r="V35" s="89" t="s">
        <v>87</v>
      </c>
      <c r="W35" s="89">
        <v>1</v>
      </c>
      <c r="X35" s="92" t="s">
        <v>87</v>
      </c>
      <c r="Y35" s="92" t="s">
        <v>87</v>
      </c>
      <c r="Z35" s="92">
        <v>4</v>
      </c>
      <c r="AA35" s="92">
        <v>2</v>
      </c>
      <c r="AB35" s="92">
        <v>1</v>
      </c>
      <c r="AC35" s="92">
        <v>4</v>
      </c>
      <c r="AD35" s="92">
        <v>6</v>
      </c>
      <c r="AE35" s="92">
        <v>1</v>
      </c>
      <c r="AF35" s="92">
        <v>3</v>
      </c>
      <c r="AG35" s="80" t="s">
        <v>87</v>
      </c>
      <c r="AH35" s="9"/>
      <c r="AJ35" s="8">
        <v>13</v>
      </c>
      <c r="AK35" s="49"/>
      <c r="AL35" s="49"/>
    </row>
    <row r="36" spans="2:38" ht="13.5">
      <c r="B36" s="17"/>
      <c r="C36" s="8">
        <v>14</v>
      </c>
      <c r="D36" s="17"/>
      <c r="E36" s="11" t="s">
        <v>18</v>
      </c>
      <c r="F36" s="15"/>
      <c r="G36" s="20"/>
      <c r="H36" s="80">
        <v>579</v>
      </c>
      <c r="I36" s="89">
        <v>2</v>
      </c>
      <c r="J36" s="90">
        <v>135</v>
      </c>
      <c r="K36" s="91">
        <v>2</v>
      </c>
      <c r="L36" s="92">
        <v>4</v>
      </c>
      <c r="M36" s="92">
        <v>3</v>
      </c>
      <c r="N36" s="92">
        <v>2</v>
      </c>
      <c r="O36" s="92">
        <v>3</v>
      </c>
      <c r="P36" s="92">
        <v>83</v>
      </c>
      <c r="Q36" s="93">
        <v>111</v>
      </c>
      <c r="R36" s="92">
        <v>1</v>
      </c>
      <c r="S36" s="92">
        <v>44</v>
      </c>
      <c r="T36" s="92">
        <v>11</v>
      </c>
      <c r="U36" s="92">
        <v>1</v>
      </c>
      <c r="V36" s="92">
        <v>3</v>
      </c>
      <c r="W36" s="94">
        <v>4</v>
      </c>
      <c r="X36" s="92">
        <v>6</v>
      </c>
      <c r="Y36" s="92">
        <v>5</v>
      </c>
      <c r="Z36" s="92">
        <v>14</v>
      </c>
      <c r="AA36" s="92">
        <v>13</v>
      </c>
      <c r="AB36" s="92">
        <v>4</v>
      </c>
      <c r="AC36" s="92">
        <v>14</v>
      </c>
      <c r="AD36" s="92">
        <v>23</v>
      </c>
      <c r="AE36" s="92">
        <v>11</v>
      </c>
      <c r="AF36" s="92">
        <v>20</v>
      </c>
      <c r="AG36" s="80" t="s">
        <v>87</v>
      </c>
      <c r="AH36" s="9"/>
      <c r="AJ36" s="8">
        <v>14</v>
      </c>
      <c r="AK36" s="49"/>
      <c r="AL36" s="49"/>
    </row>
    <row r="37" spans="2:38" ht="13.5">
      <c r="B37" s="17"/>
      <c r="C37" s="8">
        <v>15</v>
      </c>
      <c r="D37" s="17"/>
      <c r="E37" s="11" t="s">
        <v>19</v>
      </c>
      <c r="F37" s="27"/>
      <c r="G37" s="28"/>
      <c r="H37" s="80">
        <v>821</v>
      </c>
      <c r="I37" s="89">
        <v>1</v>
      </c>
      <c r="J37" s="90">
        <v>187</v>
      </c>
      <c r="K37" s="91" t="s">
        <v>88</v>
      </c>
      <c r="L37" s="92">
        <v>5</v>
      </c>
      <c r="M37" s="92">
        <v>1</v>
      </c>
      <c r="N37" s="92">
        <v>4</v>
      </c>
      <c r="O37" s="92">
        <v>1</v>
      </c>
      <c r="P37" s="92">
        <v>136</v>
      </c>
      <c r="Q37" s="93">
        <v>136</v>
      </c>
      <c r="R37" s="92" t="s">
        <v>88</v>
      </c>
      <c r="S37" s="92">
        <v>115</v>
      </c>
      <c r="T37" s="92">
        <v>9</v>
      </c>
      <c r="U37" s="92">
        <v>5</v>
      </c>
      <c r="V37" s="92">
        <v>2</v>
      </c>
      <c r="W37" s="94">
        <v>6</v>
      </c>
      <c r="X37" s="92">
        <v>6</v>
      </c>
      <c r="Y37" s="92">
        <v>3</v>
      </c>
      <c r="Z37" s="92">
        <v>8</v>
      </c>
      <c r="AA37" s="92">
        <v>22</v>
      </c>
      <c r="AB37" s="92" t="s">
        <v>88</v>
      </c>
      <c r="AC37" s="92">
        <v>26</v>
      </c>
      <c r="AD37" s="92">
        <v>36</v>
      </c>
      <c r="AE37" s="92">
        <v>15</v>
      </c>
      <c r="AF37" s="92">
        <v>19</v>
      </c>
      <c r="AG37" s="80" t="s">
        <v>88</v>
      </c>
      <c r="AH37" s="30"/>
      <c r="AI37" s="29"/>
      <c r="AJ37" s="8">
        <v>15</v>
      </c>
      <c r="AK37" s="49"/>
      <c r="AL37" s="49"/>
    </row>
    <row r="38" spans="1:38" ht="13.5">
      <c r="A38" s="5"/>
      <c r="B38" s="21"/>
      <c r="C38" s="66">
        <v>16</v>
      </c>
      <c r="D38" s="21"/>
      <c r="E38" s="11" t="s">
        <v>20</v>
      </c>
      <c r="F38" s="27"/>
      <c r="G38" s="28"/>
      <c r="H38" s="80">
        <v>451</v>
      </c>
      <c r="I38" s="89">
        <v>1</v>
      </c>
      <c r="J38" s="90">
        <v>103</v>
      </c>
      <c r="K38" s="89">
        <v>1</v>
      </c>
      <c r="L38" s="92">
        <v>4</v>
      </c>
      <c r="M38" s="92">
        <v>1</v>
      </c>
      <c r="N38" s="92">
        <v>9</v>
      </c>
      <c r="O38" s="92">
        <v>3</v>
      </c>
      <c r="P38" s="92">
        <v>75</v>
      </c>
      <c r="Q38" s="93">
        <v>65</v>
      </c>
      <c r="R38" s="92" t="s">
        <v>88</v>
      </c>
      <c r="S38" s="92">
        <v>48</v>
      </c>
      <c r="T38" s="92">
        <v>5</v>
      </c>
      <c r="U38" s="92">
        <v>6</v>
      </c>
      <c r="V38" s="92">
        <v>2</v>
      </c>
      <c r="W38" s="89">
        <v>2</v>
      </c>
      <c r="X38" s="92">
        <v>2</v>
      </c>
      <c r="Y38" s="92">
        <v>1</v>
      </c>
      <c r="Z38" s="92">
        <v>11</v>
      </c>
      <c r="AA38" s="92">
        <v>9</v>
      </c>
      <c r="AB38" s="92">
        <v>1</v>
      </c>
      <c r="AC38" s="92">
        <v>20</v>
      </c>
      <c r="AD38" s="92">
        <v>22</v>
      </c>
      <c r="AE38" s="92">
        <v>2</v>
      </c>
      <c r="AF38" s="92">
        <v>9</v>
      </c>
      <c r="AG38" s="80" t="s">
        <v>88</v>
      </c>
      <c r="AH38" s="30"/>
      <c r="AI38" s="29"/>
      <c r="AJ38" s="66">
        <v>16</v>
      </c>
      <c r="AK38" s="49"/>
      <c r="AL38" s="49"/>
    </row>
    <row r="39" spans="1:37" ht="4.5" customHeight="1" thickBot="1">
      <c r="A39" s="1"/>
      <c r="B39" s="26"/>
      <c r="C39" s="26"/>
      <c r="D39" s="26"/>
      <c r="E39" s="23"/>
      <c r="F39" s="24"/>
      <c r="G39" s="25"/>
      <c r="H39" s="25"/>
      <c r="I39" s="62"/>
      <c r="J39" s="62"/>
      <c r="K39" s="63"/>
      <c r="L39" s="64"/>
      <c r="M39" s="64"/>
      <c r="N39" s="64"/>
      <c r="O39" s="64"/>
      <c r="P39" s="64"/>
      <c r="Q39" s="64"/>
      <c r="R39" s="64"/>
      <c r="S39" s="64"/>
      <c r="T39" s="64"/>
      <c r="U39" s="64"/>
      <c r="V39" s="64"/>
      <c r="W39" s="65"/>
      <c r="X39" s="64"/>
      <c r="Y39" s="64"/>
      <c r="Z39" s="64"/>
      <c r="AA39" s="64"/>
      <c r="AB39" s="64"/>
      <c r="AC39" s="64"/>
      <c r="AD39" s="64"/>
      <c r="AE39" s="64"/>
      <c r="AF39" s="64"/>
      <c r="AG39" s="1"/>
      <c r="AH39" s="10"/>
      <c r="AI39" s="1"/>
      <c r="AJ39" s="1"/>
      <c r="AK39" s="1"/>
    </row>
    <row r="40" spans="6:33" ht="4.5" customHeight="1">
      <c r="F40" s="2"/>
      <c r="G40" s="2"/>
      <c r="H40" s="2"/>
      <c r="I40" s="7"/>
      <c r="J40" s="2"/>
      <c r="R40" s="5"/>
      <c r="S40" s="5"/>
      <c r="T40" s="5"/>
      <c r="U40" s="5"/>
      <c r="V40" s="5"/>
      <c r="W40" s="34"/>
      <c r="X40" s="5"/>
      <c r="Y40" s="5"/>
      <c r="Z40" s="5"/>
      <c r="AA40" s="5"/>
      <c r="AB40" s="5"/>
      <c r="AC40" s="5"/>
      <c r="AD40" s="5"/>
      <c r="AE40" s="5"/>
      <c r="AF40" s="5"/>
      <c r="AG40" s="5"/>
    </row>
    <row r="41" spans="2:33" ht="11.25" customHeight="1">
      <c r="B41" s="95" t="s">
        <v>21</v>
      </c>
      <c r="C41" s="96"/>
      <c r="D41" s="96"/>
      <c r="E41" s="95"/>
      <c r="F41" s="2"/>
      <c r="G41" s="2"/>
      <c r="H41" s="2"/>
      <c r="I41" s="2"/>
      <c r="J41" s="2"/>
      <c r="N41" s="58"/>
      <c r="O41" s="58"/>
      <c r="P41" s="58"/>
      <c r="Q41" s="58"/>
      <c r="R41" s="58"/>
      <c r="S41" s="5"/>
      <c r="T41" s="5"/>
      <c r="U41" s="5"/>
      <c r="V41" s="5"/>
      <c r="W41" s="34"/>
      <c r="X41" s="5"/>
      <c r="Y41" s="5"/>
      <c r="Z41" s="5"/>
      <c r="AA41" s="5"/>
      <c r="AB41" s="5"/>
      <c r="AC41" s="5"/>
      <c r="AD41" s="5"/>
      <c r="AE41" s="5"/>
      <c r="AF41" s="5"/>
      <c r="AG41" s="5"/>
    </row>
    <row r="42" spans="2:33" ht="11.25" customHeight="1">
      <c r="B42" s="95" t="s">
        <v>89</v>
      </c>
      <c r="C42" s="97"/>
      <c r="D42" s="97"/>
      <c r="E42" s="97"/>
      <c r="F42" s="2"/>
      <c r="G42" s="2"/>
      <c r="H42" s="2"/>
      <c r="I42" s="2"/>
      <c r="J42" s="2"/>
      <c r="K42" s="2"/>
      <c r="R42" s="5"/>
      <c r="S42" s="5"/>
      <c r="T42" s="5"/>
      <c r="U42" s="5"/>
      <c r="V42" s="5"/>
      <c r="W42" s="34"/>
      <c r="X42" s="5"/>
      <c r="Y42" s="5"/>
      <c r="Z42" s="5"/>
      <c r="AA42" s="5"/>
      <c r="AB42" s="5"/>
      <c r="AC42" s="5"/>
      <c r="AD42" s="5"/>
      <c r="AE42" s="5"/>
      <c r="AF42" s="5"/>
      <c r="AG42" s="5"/>
    </row>
    <row r="43" spans="6:33" ht="13.5">
      <c r="F43" s="2"/>
      <c r="G43" s="2"/>
      <c r="H43" s="2"/>
      <c r="I43" s="7"/>
      <c r="J43" s="2"/>
      <c r="R43" s="5"/>
      <c r="S43" s="5"/>
      <c r="T43" s="5"/>
      <c r="U43" s="5"/>
      <c r="V43" s="5"/>
      <c r="W43" s="34"/>
      <c r="X43" s="5"/>
      <c r="Y43" s="5"/>
      <c r="Z43" s="5"/>
      <c r="AA43" s="5"/>
      <c r="AB43" s="5"/>
      <c r="AC43" s="5"/>
      <c r="AD43" s="5"/>
      <c r="AE43" s="5"/>
      <c r="AF43" s="5"/>
      <c r="AG43" s="5"/>
    </row>
    <row r="44" ht="13.5">
      <c r="I44"/>
    </row>
    <row r="45" ht="13.5">
      <c r="I45"/>
    </row>
    <row r="46" spans="6:33" ht="13.5">
      <c r="F46" s="2"/>
      <c r="G46" s="2"/>
      <c r="H46" s="2"/>
      <c r="I46" s="7"/>
      <c r="J46" s="2"/>
      <c r="R46" s="5"/>
      <c r="S46" s="5"/>
      <c r="T46" s="5"/>
      <c r="U46" s="5"/>
      <c r="V46" s="5"/>
      <c r="W46" s="32"/>
      <c r="X46" s="5"/>
      <c r="Y46" s="5"/>
      <c r="Z46" s="5"/>
      <c r="AA46" s="5"/>
      <c r="AB46" s="5"/>
      <c r="AC46" s="5"/>
      <c r="AD46" s="5"/>
      <c r="AE46" s="5"/>
      <c r="AF46" s="5"/>
      <c r="AG46" s="5"/>
    </row>
    <row r="47" spans="6:33" ht="13.5">
      <c r="F47" s="2"/>
      <c r="G47" s="2"/>
      <c r="H47" s="2"/>
      <c r="I47" s="7"/>
      <c r="J47" s="2"/>
      <c r="R47" s="5"/>
      <c r="S47" s="5"/>
      <c r="T47" s="5"/>
      <c r="U47" s="5"/>
      <c r="V47" s="5"/>
      <c r="W47" s="32"/>
      <c r="X47" s="5"/>
      <c r="Y47" s="5"/>
      <c r="Z47" s="5"/>
      <c r="AA47" s="5"/>
      <c r="AB47" s="5"/>
      <c r="AC47" s="5"/>
      <c r="AD47" s="5"/>
      <c r="AE47" s="5"/>
      <c r="AF47" s="5"/>
      <c r="AG47" s="5"/>
    </row>
    <row r="48" spans="6:33" ht="13.5">
      <c r="F48" s="2"/>
      <c r="G48" s="2"/>
      <c r="H48" s="2"/>
      <c r="I48" s="7"/>
      <c r="J48" s="2"/>
      <c r="R48" s="5"/>
      <c r="S48" s="5"/>
      <c r="T48" s="5"/>
      <c r="U48" s="5"/>
      <c r="V48" s="5"/>
      <c r="W48" s="32"/>
      <c r="X48" s="5"/>
      <c r="Y48" s="5"/>
      <c r="Z48" s="5"/>
      <c r="AA48" s="5"/>
      <c r="AB48" s="5"/>
      <c r="AC48" s="5"/>
      <c r="AD48" s="5"/>
      <c r="AE48" s="5"/>
      <c r="AF48" s="5"/>
      <c r="AG48" s="5"/>
    </row>
    <row r="49" spans="6:33" ht="13.5">
      <c r="F49" s="2"/>
      <c r="G49" s="2"/>
      <c r="H49" s="2"/>
      <c r="I49" s="7"/>
      <c r="J49" s="2"/>
      <c r="R49" s="5"/>
      <c r="S49" s="5"/>
      <c r="T49" s="5"/>
      <c r="U49" s="5"/>
      <c r="V49" s="5"/>
      <c r="W49" s="32"/>
      <c r="X49" s="5"/>
      <c r="Y49" s="5"/>
      <c r="Z49" s="5"/>
      <c r="AA49" s="5"/>
      <c r="AB49" s="5"/>
      <c r="AC49" s="5"/>
      <c r="AD49" s="5"/>
      <c r="AE49" s="5"/>
      <c r="AF49" s="5"/>
      <c r="AG49" s="5"/>
    </row>
    <row r="50" spans="6:33" ht="13.5">
      <c r="F50" s="2"/>
      <c r="G50" s="2"/>
      <c r="H50" s="2"/>
      <c r="I50" s="7"/>
      <c r="J50" s="2"/>
      <c r="R50" s="5"/>
      <c r="S50" s="5"/>
      <c r="T50" s="5"/>
      <c r="U50" s="5"/>
      <c r="V50" s="5"/>
      <c r="W50" s="32"/>
      <c r="X50" s="5"/>
      <c r="Y50" s="5"/>
      <c r="Z50" s="5"/>
      <c r="AA50" s="5"/>
      <c r="AB50" s="5"/>
      <c r="AC50" s="5"/>
      <c r="AD50" s="5"/>
      <c r="AE50" s="5"/>
      <c r="AF50" s="5"/>
      <c r="AG50" s="5"/>
    </row>
    <row r="51" spans="6:33" ht="13.5">
      <c r="F51" s="2"/>
      <c r="G51" s="2"/>
      <c r="H51" s="2"/>
      <c r="I51" s="7"/>
      <c r="J51" s="2"/>
      <c r="R51" s="5"/>
      <c r="S51" s="5"/>
      <c r="T51" s="5"/>
      <c r="U51" s="5"/>
      <c r="V51" s="5"/>
      <c r="W51" s="32"/>
      <c r="X51" s="5"/>
      <c r="Y51" s="5"/>
      <c r="Z51" s="5"/>
      <c r="AA51" s="5"/>
      <c r="AB51" s="5"/>
      <c r="AC51" s="5"/>
      <c r="AD51" s="5"/>
      <c r="AE51" s="5"/>
      <c r="AF51" s="5"/>
      <c r="AG51" s="5"/>
    </row>
    <row r="52" spans="6:33" ht="13.5">
      <c r="F52" s="2"/>
      <c r="G52" s="2"/>
      <c r="H52" s="2"/>
      <c r="I52" s="7"/>
      <c r="J52" s="2"/>
      <c r="R52" s="5"/>
      <c r="S52" s="5"/>
      <c r="T52" s="5"/>
      <c r="U52" s="5"/>
      <c r="V52" s="5"/>
      <c r="W52" s="32"/>
      <c r="X52" s="5"/>
      <c r="Y52" s="5"/>
      <c r="Z52" s="5"/>
      <c r="AA52" s="5"/>
      <c r="AB52" s="5"/>
      <c r="AC52" s="5"/>
      <c r="AD52" s="5"/>
      <c r="AE52" s="5"/>
      <c r="AF52" s="5"/>
      <c r="AG52" s="5"/>
    </row>
    <row r="53" spans="6:33" ht="13.5">
      <c r="F53" s="2"/>
      <c r="G53" s="2"/>
      <c r="H53" s="2"/>
      <c r="I53" s="7"/>
      <c r="J53" s="2"/>
      <c r="R53" s="5"/>
      <c r="S53" s="5"/>
      <c r="T53" s="5"/>
      <c r="U53" s="5"/>
      <c r="V53" s="5"/>
      <c r="W53" s="32"/>
      <c r="X53" s="5"/>
      <c r="Y53" s="5"/>
      <c r="Z53" s="5"/>
      <c r="AA53" s="5"/>
      <c r="AB53" s="5"/>
      <c r="AC53" s="5"/>
      <c r="AD53" s="5"/>
      <c r="AE53" s="5"/>
      <c r="AF53" s="5"/>
      <c r="AG53" s="5"/>
    </row>
    <row r="54" spans="6:33" ht="13.5">
      <c r="F54" s="2"/>
      <c r="G54" s="2"/>
      <c r="H54" s="2"/>
      <c r="I54" s="7"/>
      <c r="J54" s="2"/>
      <c r="R54" s="5"/>
      <c r="S54" s="5"/>
      <c r="T54" s="5"/>
      <c r="U54" s="5"/>
      <c r="V54" s="5"/>
      <c r="W54" s="32"/>
      <c r="X54" s="5"/>
      <c r="Y54" s="5"/>
      <c r="Z54" s="5"/>
      <c r="AA54" s="5"/>
      <c r="AB54" s="5"/>
      <c r="AC54" s="5"/>
      <c r="AD54" s="5"/>
      <c r="AE54" s="5"/>
      <c r="AF54" s="5"/>
      <c r="AG54" s="5"/>
    </row>
    <row r="55" spans="6:33" ht="13.5">
      <c r="F55" s="2"/>
      <c r="G55" s="2"/>
      <c r="H55" s="2"/>
      <c r="I55" s="7"/>
      <c r="J55" s="2"/>
      <c r="R55" s="5"/>
      <c r="S55" s="5"/>
      <c r="T55" s="5"/>
      <c r="U55" s="5"/>
      <c r="V55" s="5"/>
      <c r="W55" s="32"/>
      <c r="X55" s="5"/>
      <c r="Y55" s="5"/>
      <c r="Z55" s="5"/>
      <c r="AA55" s="5"/>
      <c r="AB55" s="5"/>
      <c r="AC55" s="5"/>
      <c r="AD55" s="5"/>
      <c r="AE55" s="5"/>
      <c r="AF55" s="5"/>
      <c r="AG55" s="5"/>
    </row>
    <row r="56" spans="18:33" ht="13.5">
      <c r="R56" s="5"/>
      <c r="S56" s="5"/>
      <c r="T56" s="5"/>
      <c r="U56" s="5"/>
      <c r="V56" s="5"/>
      <c r="W56" s="32"/>
      <c r="X56" s="5"/>
      <c r="Y56" s="5"/>
      <c r="Z56" s="5"/>
      <c r="AA56" s="5"/>
      <c r="AB56" s="5"/>
      <c r="AC56" s="5"/>
      <c r="AD56" s="5"/>
      <c r="AE56" s="5"/>
      <c r="AF56" s="5"/>
      <c r="AG56" s="5"/>
    </row>
    <row r="57" spans="18:33" ht="13.5">
      <c r="R57" s="5"/>
      <c r="S57" s="5"/>
      <c r="T57" s="5"/>
      <c r="U57" s="5"/>
      <c r="V57" s="5"/>
      <c r="W57" s="32"/>
      <c r="X57" s="5"/>
      <c r="Y57" s="5"/>
      <c r="Z57" s="5"/>
      <c r="AA57" s="5"/>
      <c r="AB57" s="5"/>
      <c r="AC57" s="5"/>
      <c r="AD57" s="5"/>
      <c r="AE57" s="5"/>
      <c r="AF57" s="5"/>
      <c r="AG57" s="5"/>
    </row>
    <row r="58" spans="18:33" ht="13.5">
      <c r="R58" s="5"/>
      <c r="S58" s="5"/>
      <c r="T58" s="5"/>
      <c r="U58" s="5"/>
      <c r="V58" s="5"/>
      <c r="W58" s="32"/>
      <c r="X58" s="5"/>
      <c r="Y58" s="5"/>
      <c r="Z58" s="5"/>
      <c r="AA58" s="5"/>
      <c r="AB58" s="5"/>
      <c r="AC58" s="5"/>
      <c r="AD58" s="5"/>
      <c r="AE58" s="5"/>
      <c r="AF58" s="5"/>
      <c r="AG58" s="5"/>
    </row>
    <row r="59" spans="18:33" ht="13.5">
      <c r="R59" s="5"/>
      <c r="S59" s="5"/>
      <c r="T59" s="5"/>
      <c r="U59" s="5"/>
      <c r="V59" s="5"/>
      <c r="W59" s="32"/>
      <c r="X59" s="5"/>
      <c r="Y59" s="5"/>
      <c r="Z59" s="5"/>
      <c r="AA59" s="5"/>
      <c r="AB59" s="5"/>
      <c r="AC59" s="5"/>
      <c r="AD59" s="5"/>
      <c r="AE59" s="5"/>
      <c r="AF59" s="5"/>
      <c r="AG59" s="5"/>
    </row>
    <row r="60" spans="18:33" ht="13.5">
      <c r="R60" s="5"/>
      <c r="S60" s="5"/>
      <c r="T60" s="5"/>
      <c r="U60" s="5"/>
      <c r="V60" s="5"/>
      <c r="W60" s="32"/>
      <c r="X60" s="5"/>
      <c r="Y60" s="5"/>
      <c r="Z60" s="5"/>
      <c r="AA60" s="5"/>
      <c r="AB60" s="5"/>
      <c r="AC60" s="5"/>
      <c r="AD60" s="5"/>
      <c r="AE60" s="5"/>
      <c r="AF60" s="5"/>
      <c r="AG60" s="5"/>
    </row>
  </sheetData>
  <mergeCells count="23">
    <mergeCell ref="S7:S8"/>
    <mergeCell ref="U7:U8"/>
    <mergeCell ref="AA7:AA8"/>
    <mergeCell ref="G7:H8"/>
    <mergeCell ref="I7:I8"/>
    <mergeCell ref="K7:K8"/>
    <mergeCell ref="L7:L8"/>
    <mergeCell ref="AI14:AK14"/>
    <mergeCell ref="AI18:AK18"/>
    <mergeCell ref="AI20:AK20"/>
    <mergeCell ref="AI21:AK21"/>
    <mergeCell ref="M12:P12"/>
    <mergeCell ref="M16:P16"/>
    <mergeCell ref="Q12:T12"/>
    <mergeCell ref="Q16:T16"/>
    <mergeCell ref="B21:E21"/>
    <mergeCell ref="B20:E20"/>
    <mergeCell ref="B14:E14"/>
    <mergeCell ref="B18:E18"/>
    <mergeCell ref="AC7:AC8"/>
    <mergeCell ref="AE7:AE8"/>
    <mergeCell ref="AF7:AF8"/>
    <mergeCell ref="AG7:AH8"/>
  </mergeCells>
  <printOptions horizontalCentered="1"/>
  <pageMargins left="0.3937007874015748" right="0.3937007874015748" top="0.7874015748031497" bottom="0" header="0.3937007874015748" footer="0.5118110236220472"/>
  <pageSetup horizontalDpi="300" verticalDpi="300" orientation="portrait" paperSize="9" r:id="rId2"/>
  <headerFooter alignWithMargins="0">
    <oddHeader xml:space="preserve">&amp;L&amp;"ＭＳ 明朝,標準"&amp;9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　俊行</dc:creator>
  <cp:keywords/>
  <dc:description/>
  <cp:lastModifiedBy>高知県</cp:lastModifiedBy>
  <cp:lastPrinted>2002-06-05T08:20:00Z</cp:lastPrinted>
  <dcterms:created xsi:type="dcterms:W3CDTF">2000-08-26T02:31:49Z</dcterms:created>
  <dcterms:modified xsi:type="dcterms:W3CDTF">2002-11-07T02:38:44Z</dcterms:modified>
  <cp:category/>
  <cp:version/>
  <cp:contentType/>
  <cp:contentStatus/>
</cp:coreProperties>
</file>