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7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<sst xmlns="http://schemas.openxmlformats.org/spreadsheetml/2006/main" count="187" uniqueCount="88">
  <si>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総数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</si>
  <si>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</si>
  <si>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</si>
  <si>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</si>
  <si>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</si>
  <si>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</si>
  <si>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</si>
  <si>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</si>
  <si>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</si>
  <si>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</si>
  <si>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</si>
  <si>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</si>
  <si>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</si>
  <si>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</si>
  <si>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</si>
  <si>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</si>
  <si>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</si>
  <si>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</si>
  <si>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</si>
  <si>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</si>
  <si>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</si>
  <si>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</si>
  <si>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</si>
  <si>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</si>
  <si>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</si>
  <si>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</si>
  <si>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</si>
  <si>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</si>
  <si>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</si>
  <si>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</si>
  <si>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</si>
  <si>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</si>
  <si>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</si>
  <si>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</si>
  <si>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</si>
  <si>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</si>
  <si>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</si>
  <si>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</si>
  <si>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</si>
  <si>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</si>
  <si>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</si>
  <si>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</si>
  <si>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</si>
  <si>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</si>
  <si>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</si>
  <si>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</si>
  <si>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</si>
  <si>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</si>
  <si>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</si>
  <si>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</si>
  <si>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</si>
  <si>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</si>
  <si>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</si>
  <si>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</si>
  <si>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労　　働　　力　　状　　態　　別　　15　　歳　　以　　上　　人　　口</t>
  </si>
  <si>
    <t>産 　業 　（　3 　部　 門 　） 　別　 15　歳 　以　 上　 就　 業　 者　 数</t>
  </si>
  <si>
    <t>平      成      7      年</t>
  </si>
  <si>
    <t>第 1 次</t>
  </si>
  <si>
    <t>第 2 次</t>
  </si>
  <si>
    <t>第 3 次</t>
  </si>
  <si>
    <t>総  数</t>
  </si>
  <si>
    <t>産   業</t>
  </si>
  <si>
    <t>単位：人</t>
  </si>
  <si>
    <t>資料：国勢調査</t>
  </si>
  <si>
    <t>東洋町</t>
  </si>
  <si>
    <r>
      <t xml:space="preserve">　　　　　　　　　　　　　  31　15歳以上人口及び就業者数     </t>
    </r>
    <r>
      <rPr>
        <sz val="12"/>
        <rFont val="ＭＳ 明朝"/>
        <family val="1"/>
      </rPr>
      <t>―労働状態及び産業（3部門）並びに市町村別―</t>
    </r>
  </si>
  <si>
    <t>総　数</t>
  </si>
  <si>
    <t>労       働       力</t>
  </si>
  <si>
    <t>非労働力</t>
  </si>
  <si>
    <t>総　数</t>
  </si>
  <si>
    <t>労       働       力</t>
  </si>
  <si>
    <t>総   数</t>
  </si>
  <si>
    <t>就 業 者</t>
  </si>
  <si>
    <t>完全失業者</t>
  </si>
  <si>
    <t>総   数</t>
  </si>
  <si>
    <t>就 業 者</t>
  </si>
  <si>
    <t>梼原町</t>
  </si>
  <si>
    <t>総数</t>
  </si>
  <si>
    <t>(注)　1)は、労働力状態不詳を含む。　2)は、分類不能の産業を含む。</t>
  </si>
  <si>
    <t xml:space="preserve">      1)</t>
  </si>
  <si>
    <t xml:space="preserve">     2)</t>
  </si>
  <si>
    <t>平　　　　成　　　　12　　　　年</t>
  </si>
  <si>
    <t>平　　　　成　　　　7　　　　年</t>
  </si>
  <si>
    <t>平      成      12      年</t>
  </si>
  <si>
    <t>平成7年～平成12年の増加数（△は減少）</t>
  </si>
  <si>
    <t xml:space="preserve"> 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</si>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</sst>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;[Red]\-#,##0\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8" fontId="6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00390625" style="1" customWidth="1"/>
    <col min="5" max="5" width="0.875" style="1" customWidth="1"/>
    <col min="6" max="14" width="8.25390625" style="1" customWidth="1"/>
    <col min="15" max="15" width="7.625" style="1" customWidth="1"/>
    <col min="16" max="16" width="0.6171875" style="1" customWidth="1"/>
    <col min="17" max="28" width="7.625" style="1" customWidth="1"/>
    <col min="29" max="30" width="0.6171875" style="1" customWidth="1"/>
    <col min="31" max="31" width="4.375" style="1" customWidth="1"/>
    <col min="32" max="16384" width="9.00390625" style="1" customWidth="1"/>
  </cols>
  <sheetData>
    <row r="1" spans="1:31" ht="21" customHeigh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1.25" customHeight="1">
      <c r="A3" s="24"/>
      <c r="B3" s="3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4" ht="4.5" customHeight="1" thickBot="1">
      <c r="B4" s="2"/>
      <c r="C4" s="2"/>
      <c r="D4" s="2"/>
    </row>
    <row r="5" spans="1:31" ht="13.5">
      <c r="A5" s="6"/>
      <c r="B5" s="6"/>
      <c r="C5" s="6"/>
      <c r="D5" s="6"/>
      <c r="E5" s="9"/>
      <c r="F5" s="53" t="s">
        <v>54</v>
      </c>
      <c r="G5" s="52"/>
      <c r="H5" s="52"/>
      <c r="I5" s="52"/>
      <c r="J5" s="52"/>
      <c r="K5" s="52"/>
      <c r="L5" s="52"/>
      <c r="M5" s="52"/>
      <c r="N5" s="52"/>
      <c r="O5" s="52"/>
      <c r="P5" s="35"/>
      <c r="Q5" s="52" t="s">
        <v>55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20"/>
      <c r="AD5" s="18"/>
      <c r="AE5" s="6"/>
    </row>
    <row r="6" spans="1:31" ht="13.5">
      <c r="A6" s="7"/>
      <c r="B6" s="7"/>
      <c r="C6" s="7"/>
      <c r="D6" s="7"/>
      <c r="E6" s="10"/>
      <c r="F6" s="54" t="s">
        <v>81</v>
      </c>
      <c r="G6" s="55"/>
      <c r="H6" s="55"/>
      <c r="I6" s="55"/>
      <c r="J6" s="56"/>
      <c r="K6" s="57" t="s">
        <v>82</v>
      </c>
      <c r="L6" s="58"/>
      <c r="M6" s="58"/>
      <c r="N6" s="58"/>
      <c r="O6" s="58"/>
      <c r="P6" s="36"/>
      <c r="Q6" s="48" t="s">
        <v>83</v>
      </c>
      <c r="R6" s="48"/>
      <c r="S6" s="48"/>
      <c r="T6" s="49"/>
      <c r="U6" s="47" t="s">
        <v>56</v>
      </c>
      <c r="V6" s="48"/>
      <c r="W6" s="48"/>
      <c r="X6" s="49"/>
      <c r="Y6" s="47" t="s">
        <v>84</v>
      </c>
      <c r="Z6" s="48"/>
      <c r="AA6" s="48"/>
      <c r="AB6" s="48"/>
      <c r="AC6" s="49"/>
      <c r="AD6" s="19"/>
      <c r="AE6" s="7"/>
    </row>
    <row r="7" spans="1:31" ht="13.5">
      <c r="A7" s="7"/>
      <c r="B7" s="7"/>
      <c r="C7" s="7"/>
      <c r="D7" s="7"/>
      <c r="E7" s="10"/>
      <c r="F7" s="31" t="s">
        <v>66</v>
      </c>
      <c r="G7" s="58" t="s">
        <v>67</v>
      </c>
      <c r="H7" s="58"/>
      <c r="I7" s="58"/>
      <c r="J7" s="59" t="s">
        <v>68</v>
      </c>
      <c r="K7" s="31" t="s">
        <v>69</v>
      </c>
      <c r="L7" s="57" t="s">
        <v>70</v>
      </c>
      <c r="M7" s="58"/>
      <c r="N7" s="58"/>
      <c r="O7" s="42" t="s">
        <v>68</v>
      </c>
      <c r="P7" s="61"/>
      <c r="Q7" s="15" t="s">
        <v>60</v>
      </c>
      <c r="R7" s="39" t="s">
        <v>57</v>
      </c>
      <c r="S7" s="15" t="s">
        <v>58</v>
      </c>
      <c r="T7" s="39" t="s">
        <v>59</v>
      </c>
      <c r="U7" s="16" t="s">
        <v>60</v>
      </c>
      <c r="V7" s="39" t="s">
        <v>57</v>
      </c>
      <c r="W7" s="15" t="s">
        <v>58</v>
      </c>
      <c r="X7" s="39" t="s">
        <v>59</v>
      </c>
      <c r="Y7" s="15" t="s">
        <v>60</v>
      </c>
      <c r="Z7" s="39" t="s">
        <v>57</v>
      </c>
      <c r="AA7" s="15" t="s">
        <v>58</v>
      </c>
      <c r="AB7" s="43" t="s">
        <v>59</v>
      </c>
      <c r="AC7" s="44"/>
      <c r="AD7" s="13"/>
      <c r="AE7" s="7"/>
    </row>
    <row r="8" spans="1:31" ht="13.5">
      <c r="A8" s="8"/>
      <c r="B8" s="8"/>
      <c r="C8" s="8"/>
      <c r="D8" s="8"/>
      <c r="E8" s="11"/>
      <c r="F8" s="32" t="s">
        <v>79</v>
      </c>
      <c r="G8" s="30" t="s">
        <v>71</v>
      </c>
      <c r="H8" s="33" t="s">
        <v>72</v>
      </c>
      <c r="I8" s="30" t="s">
        <v>73</v>
      </c>
      <c r="J8" s="60"/>
      <c r="K8" s="32" t="s">
        <v>79</v>
      </c>
      <c r="L8" s="30" t="s">
        <v>74</v>
      </c>
      <c r="M8" s="33" t="s">
        <v>75</v>
      </c>
      <c r="N8" s="30" t="s">
        <v>73</v>
      </c>
      <c r="O8" s="54"/>
      <c r="P8" s="55"/>
      <c r="Q8" s="27" t="s">
        <v>80</v>
      </c>
      <c r="R8" s="37" t="s">
        <v>61</v>
      </c>
      <c r="S8" s="38" t="s">
        <v>61</v>
      </c>
      <c r="T8" s="37" t="s">
        <v>61</v>
      </c>
      <c r="U8" s="26" t="s">
        <v>80</v>
      </c>
      <c r="V8" s="37" t="s">
        <v>61</v>
      </c>
      <c r="W8" s="38" t="s">
        <v>61</v>
      </c>
      <c r="X8" s="37" t="s">
        <v>61</v>
      </c>
      <c r="Y8" s="27" t="s">
        <v>80</v>
      </c>
      <c r="Z8" s="37" t="s">
        <v>61</v>
      </c>
      <c r="AA8" s="38" t="s">
        <v>61</v>
      </c>
      <c r="AB8" s="45" t="s">
        <v>61</v>
      </c>
      <c r="AC8" s="46"/>
      <c r="AD8" s="14"/>
      <c r="AE8" s="8"/>
    </row>
    <row r="9" spans="1:31" ht="13.5">
      <c r="A9" s="3"/>
      <c r="B9" s="3"/>
      <c r="C9" s="3"/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0"/>
      <c r="AD9" s="3"/>
      <c r="AE9" s="3"/>
    </row>
    <row r="10" spans="1:31" ht="10.5" customHeight="1">
      <c r="A10" s="3"/>
      <c r="B10" s="3"/>
      <c r="C10" s="3"/>
      <c r="D10" s="29" t="s">
        <v>0</v>
      </c>
      <c r="E10" s="22"/>
      <c r="F10" s="23">
        <v>700779</v>
      </c>
      <c r="G10" s="23">
        <v>415896</v>
      </c>
      <c r="H10" s="23">
        <v>393820</v>
      </c>
      <c r="I10" s="23">
        <v>22076</v>
      </c>
      <c r="J10" s="23">
        <v>274744</v>
      </c>
      <c r="K10" s="23">
        <v>690175</v>
      </c>
      <c r="L10" s="23">
        <v>432453</v>
      </c>
      <c r="M10" s="23">
        <v>409277</v>
      </c>
      <c r="N10" s="23">
        <v>23176</v>
      </c>
      <c r="O10" s="23">
        <v>256484</v>
      </c>
      <c r="P10" s="23"/>
      <c r="Q10" s="23">
        <v>393820</v>
      </c>
      <c r="R10" s="40">
        <v>50512</v>
      </c>
      <c r="S10" s="40">
        <v>87827</v>
      </c>
      <c r="T10" s="40">
        <v>253065</v>
      </c>
      <c r="U10" s="23">
        <v>409277</v>
      </c>
      <c r="V10" s="23">
        <v>60691</v>
      </c>
      <c r="W10" s="23">
        <v>95471</v>
      </c>
      <c r="X10" s="23">
        <v>251874</v>
      </c>
      <c r="Y10" s="23">
        <f>Q10-U10</f>
        <v>-15457</v>
      </c>
      <c r="Z10" s="23">
        <f>R10-V10</f>
        <v>-10179</v>
      </c>
      <c r="AA10" s="23">
        <f>S10-W10</f>
        <v>-7644</v>
      </c>
      <c r="AB10" s="23">
        <f>T10-X10</f>
        <v>1191</v>
      </c>
      <c r="AC10" s="21"/>
      <c r="AD10" s="4"/>
      <c r="AE10" s="34" t="s">
        <v>77</v>
      </c>
    </row>
    <row r="11" spans="1:31" ht="13.5">
      <c r="A11" s="3"/>
      <c r="B11" s="3"/>
      <c r="C11" s="3"/>
      <c r="D11" s="17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21"/>
      <c r="AD11" s="4"/>
      <c r="AE11" s="3"/>
    </row>
    <row r="12" spans="1:31" ht="10.5" customHeight="1">
      <c r="A12" s="3"/>
      <c r="B12" s="3"/>
      <c r="C12" s="3"/>
      <c r="D12" s="17" t="s">
        <v>1</v>
      </c>
      <c r="E12" s="10"/>
      <c r="F12" s="4">
        <v>478543</v>
      </c>
      <c r="G12" s="4">
        <v>283891</v>
      </c>
      <c r="H12" s="4">
        <v>267378</v>
      </c>
      <c r="I12" s="4">
        <v>16513</v>
      </c>
      <c r="J12" s="4">
        <v>184840</v>
      </c>
      <c r="K12" s="4">
        <v>465624</v>
      </c>
      <c r="L12" s="4">
        <v>291494</v>
      </c>
      <c r="M12" s="4">
        <v>273941</v>
      </c>
      <c r="N12" s="4">
        <v>17553</v>
      </c>
      <c r="O12" s="4">
        <v>173091</v>
      </c>
      <c r="P12" s="4"/>
      <c r="Q12" s="4">
        <v>267378</v>
      </c>
      <c r="R12" s="41">
        <v>22783</v>
      </c>
      <c r="S12" s="41">
        <v>55769</v>
      </c>
      <c r="T12" s="41">
        <v>186638</v>
      </c>
      <c r="U12" s="4">
        <v>273941</v>
      </c>
      <c r="V12" s="4">
        <v>27241</v>
      </c>
      <c r="W12" s="4">
        <v>59269</v>
      </c>
      <c r="X12" s="4">
        <v>186355</v>
      </c>
      <c r="Y12" s="4">
        <f aca="true" t="shared" si="0" ref="Y12:Y74">Q12-U12</f>
        <v>-6563</v>
      </c>
      <c r="Z12" s="4">
        <f aca="true" t="shared" si="1" ref="Z12:Z74">R12-V12</f>
        <v>-4458</v>
      </c>
      <c r="AA12" s="4">
        <f aca="true" t="shared" si="2" ref="AA12:AA74">S12-W12</f>
        <v>-3500</v>
      </c>
      <c r="AB12" s="4">
        <f aca="true" t="shared" si="3" ref="AB12:AB74">T12-X12</f>
        <v>283</v>
      </c>
      <c r="AC12" s="21"/>
      <c r="AD12" s="4"/>
      <c r="AE12" s="3" t="s">
        <v>1</v>
      </c>
    </row>
    <row r="13" spans="1:31" ht="10.5" customHeight="1">
      <c r="A13" s="3"/>
      <c r="B13" s="3"/>
      <c r="C13" s="3"/>
      <c r="D13" s="17" t="s">
        <v>2</v>
      </c>
      <c r="E13" s="10"/>
      <c r="F13" s="4">
        <v>222236</v>
      </c>
      <c r="G13" s="4">
        <v>132005</v>
      </c>
      <c r="H13" s="4">
        <v>126442</v>
      </c>
      <c r="I13" s="4">
        <v>5563</v>
      </c>
      <c r="J13" s="4">
        <v>89904</v>
      </c>
      <c r="K13" s="4">
        <v>224551</v>
      </c>
      <c r="L13" s="4">
        <v>140959</v>
      </c>
      <c r="M13" s="4">
        <v>135336</v>
      </c>
      <c r="N13" s="4">
        <v>5623</v>
      </c>
      <c r="O13" s="4">
        <v>83393</v>
      </c>
      <c r="P13" s="4"/>
      <c r="Q13" s="4">
        <v>126442</v>
      </c>
      <c r="R13" s="41">
        <v>27729</v>
      </c>
      <c r="S13" s="41">
        <v>32058</v>
      </c>
      <c r="T13" s="41">
        <v>66427</v>
      </c>
      <c r="U13" s="4">
        <v>135336</v>
      </c>
      <c r="V13" s="4">
        <v>33450</v>
      </c>
      <c r="W13" s="4">
        <v>36202</v>
      </c>
      <c r="X13" s="4">
        <v>65519</v>
      </c>
      <c r="Y13" s="4">
        <f t="shared" si="0"/>
        <v>-8894</v>
      </c>
      <c r="Z13" s="4">
        <f t="shared" si="1"/>
        <v>-5721</v>
      </c>
      <c r="AA13" s="4">
        <f t="shared" si="2"/>
        <v>-4144</v>
      </c>
      <c r="AB13" s="4">
        <f t="shared" si="3"/>
        <v>908</v>
      </c>
      <c r="AC13" s="21"/>
      <c r="AD13" s="4"/>
      <c r="AE13" s="3" t="s">
        <v>2</v>
      </c>
    </row>
    <row r="14" spans="1:31" ht="13.5" customHeight="1">
      <c r="A14" s="3"/>
      <c r="B14" s="3"/>
      <c r="C14" s="3"/>
      <c r="D14" s="17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1"/>
      <c r="S14" s="41"/>
      <c r="T14" s="41"/>
      <c r="U14" s="4"/>
      <c r="V14" s="4"/>
      <c r="W14" s="4"/>
      <c r="X14" s="4"/>
      <c r="Y14" s="4" t="s">
        <v>85</v>
      </c>
      <c r="Z14" s="4" t="s">
        <v>85</v>
      </c>
      <c r="AA14" s="4" t="s">
        <v>85</v>
      </c>
      <c r="AB14" s="4" t="s">
        <v>85</v>
      </c>
      <c r="AC14" s="21"/>
      <c r="AD14" s="4"/>
      <c r="AE14" s="3"/>
    </row>
    <row r="15" spans="1:31" ht="10.5" customHeight="1">
      <c r="A15" s="3"/>
      <c r="B15" s="28">
        <v>1</v>
      </c>
      <c r="C15" s="3"/>
      <c r="D15" s="17" t="s">
        <v>3</v>
      </c>
      <c r="E15" s="10"/>
      <c r="F15" s="4">
        <v>282081</v>
      </c>
      <c r="G15" s="4">
        <v>167621</v>
      </c>
      <c r="H15" s="4">
        <v>157520</v>
      </c>
      <c r="I15" s="4">
        <v>10101</v>
      </c>
      <c r="J15" s="4">
        <v>105216</v>
      </c>
      <c r="K15" s="4">
        <v>270290</v>
      </c>
      <c r="L15" s="4">
        <v>170977</v>
      </c>
      <c r="M15" s="4">
        <v>160259</v>
      </c>
      <c r="N15" s="4">
        <v>10718</v>
      </c>
      <c r="O15" s="4">
        <v>98408</v>
      </c>
      <c r="P15" s="4"/>
      <c r="Q15" s="4">
        <v>157520</v>
      </c>
      <c r="R15" s="41">
        <v>3535</v>
      </c>
      <c r="S15" s="41">
        <v>30926</v>
      </c>
      <c r="T15" s="41">
        <v>120973</v>
      </c>
      <c r="U15" s="4">
        <v>160259</v>
      </c>
      <c r="V15" s="4">
        <v>4416</v>
      </c>
      <c r="W15" s="4">
        <v>32871</v>
      </c>
      <c r="X15" s="4">
        <v>121970</v>
      </c>
      <c r="Y15" s="4">
        <f t="shared" si="0"/>
        <v>-2739</v>
      </c>
      <c r="Z15" s="4">
        <f t="shared" si="1"/>
        <v>-881</v>
      </c>
      <c r="AA15" s="4">
        <f t="shared" si="2"/>
        <v>-1945</v>
      </c>
      <c r="AB15" s="4">
        <f t="shared" si="3"/>
        <v>-997</v>
      </c>
      <c r="AC15" s="21"/>
      <c r="AD15" s="4"/>
      <c r="AE15" s="28">
        <v>1</v>
      </c>
    </row>
    <row r="16" spans="1:31" ht="10.5" customHeight="1">
      <c r="A16" s="3"/>
      <c r="B16" s="28">
        <v>2</v>
      </c>
      <c r="C16" s="3"/>
      <c r="D16" s="17" t="s">
        <v>4</v>
      </c>
      <c r="E16" s="10"/>
      <c r="F16" s="4">
        <v>17058</v>
      </c>
      <c r="G16" s="4">
        <v>8792</v>
      </c>
      <c r="H16" s="4">
        <v>7978</v>
      </c>
      <c r="I16" s="4">
        <v>814</v>
      </c>
      <c r="J16" s="4">
        <v>8235</v>
      </c>
      <c r="K16" s="4">
        <v>18122</v>
      </c>
      <c r="L16" s="4">
        <v>9882</v>
      </c>
      <c r="M16" s="4">
        <v>9048</v>
      </c>
      <c r="N16" s="4">
        <v>834</v>
      </c>
      <c r="O16" s="4">
        <v>8231</v>
      </c>
      <c r="P16" s="4"/>
      <c r="Q16" s="4">
        <v>7978</v>
      </c>
      <c r="R16" s="41">
        <v>1564</v>
      </c>
      <c r="S16" s="41">
        <v>1913</v>
      </c>
      <c r="T16" s="41">
        <v>4498</v>
      </c>
      <c r="U16" s="4">
        <v>9048</v>
      </c>
      <c r="V16" s="4">
        <v>2109</v>
      </c>
      <c r="W16" s="4">
        <v>2065</v>
      </c>
      <c r="X16" s="4">
        <v>4873</v>
      </c>
      <c r="Y16" s="4">
        <f t="shared" si="0"/>
        <v>-1070</v>
      </c>
      <c r="Z16" s="4">
        <f t="shared" si="1"/>
        <v>-545</v>
      </c>
      <c r="AA16" s="4">
        <f t="shared" si="2"/>
        <v>-152</v>
      </c>
      <c r="AB16" s="4">
        <f t="shared" si="3"/>
        <v>-375</v>
      </c>
      <c r="AC16" s="21"/>
      <c r="AD16" s="4"/>
      <c r="AE16" s="28">
        <v>2</v>
      </c>
    </row>
    <row r="17" spans="1:31" ht="10.5" customHeight="1">
      <c r="A17" s="3"/>
      <c r="B17" s="28">
        <v>3</v>
      </c>
      <c r="C17" s="3"/>
      <c r="D17" s="17" t="s">
        <v>5</v>
      </c>
      <c r="E17" s="10"/>
      <c r="F17" s="4">
        <v>18507</v>
      </c>
      <c r="G17" s="4">
        <v>11498</v>
      </c>
      <c r="H17" s="4">
        <v>10914</v>
      </c>
      <c r="I17" s="4">
        <v>584</v>
      </c>
      <c r="J17" s="4">
        <v>7005</v>
      </c>
      <c r="K17" s="4">
        <v>19043</v>
      </c>
      <c r="L17" s="4">
        <v>12258</v>
      </c>
      <c r="M17" s="4">
        <v>11600</v>
      </c>
      <c r="N17" s="4">
        <v>658</v>
      </c>
      <c r="O17" s="4">
        <v>6763</v>
      </c>
      <c r="P17" s="4"/>
      <c r="Q17" s="4">
        <v>10914</v>
      </c>
      <c r="R17" s="41">
        <v>2900</v>
      </c>
      <c r="S17" s="41">
        <v>1995</v>
      </c>
      <c r="T17" s="41">
        <v>6017</v>
      </c>
      <c r="U17" s="4">
        <v>11600</v>
      </c>
      <c r="V17" s="4">
        <v>3273</v>
      </c>
      <c r="W17" s="4">
        <v>2034</v>
      </c>
      <c r="X17" s="4">
        <v>6278</v>
      </c>
      <c r="Y17" s="4">
        <f t="shared" si="0"/>
        <v>-686</v>
      </c>
      <c r="Z17" s="4">
        <f t="shared" si="1"/>
        <v>-373</v>
      </c>
      <c r="AA17" s="4">
        <f t="shared" si="2"/>
        <v>-39</v>
      </c>
      <c r="AB17" s="4">
        <f t="shared" si="3"/>
        <v>-261</v>
      </c>
      <c r="AC17" s="21"/>
      <c r="AD17" s="4"/>
      <c r="AE17" s="28">
        <v>3</v>
      </c>
    </row>
    <row r="18" spans="1:31" ht="10.5" customHeight="1">
      <c r="A18" s="3"/>
      <c r="B18" s="28">
        <v>4</v>
      </c>
      <c r="C18" s="3"/>
      <c r="D18" s="17" t="s">
        <v>6</v>
      </c>
      <c r="E18" s="10"/>
      <c r="F18" s="4">
        <v>42691</v>
      </c>
      <c r="G18" s="4">
        <v>25602</v>
      </c>
      <c r="H18" s="4">
        <v>24414</v>
      </c>
      <c r="I18" s="4">
        <v>1188</v>
      </c>
      <c r="J18" s="4">
        <v>16809</v>
      </c>
      <c r="K18" s="4">
        <v>40570</v>
      </c>
      <c r="L18" s="4">
        <v>25248</v>
      </c>
      <c r="M18" s="4">
        <v>23870</v>
      </c>
      <c r="N18" s="4">
        <v>1378</v>
      </c>
      <c r="O18" s="4">
        <v>15289</v>
      </c>
      <c r="P18" s="4"/>
      <c r="Q18" s="4">
        <v>24414</v>
      </c>
      <c r="R18" s="41">
        <v>3673</v>
      </c>
      <c r="S18" s="41">
        <v>5443</v>
      </c>
      <c r="T18" s="41">
        <v>15231</v>
      </c>
      <c r="U18" s="4">
        <v>23870</v>
      </c>
      <c r="V18" s="4">
        <v>4296</v>
      </c>
      <c r="W18" s="4">
        <v>5635</v>
      </c>
      <c r="X18" s="4">
        <v>13919</v>
      </c>
      <c r="Y18" s="4">
        <f t="shared" si="0"/>
        <v>544</v>
      </c>
      <c r="Z18" s="4">
        <f t="shared" si="1"/>
        <v>-623</v>
      </c>
      <c r="AA18" s="4">
        <f t="shared" si="2"/>
        <v>-192</v>
      </c>
      <c r="AB18" s="4">
        <f t="shared" si="3"/>
        <v>1312</v>
      </c>
      <c r="AC18" s="21"/>
      <c r="AD18" s="4"/>
      <c r="AE18" s="28">
        <v>4</v>
      </c>
    </row>
    <row r="19" spans="1:31" ht="10.5" customHeight="1">
      <c r="A19" s="3"/>
      <c r="B19" s="28">
        <v>5</v>
      </c>
      <c r="C19" s="3"/>
      <c r="D19" s="17" t="s">
        <v>7</v>
      </c>
      <c r="E19" s="10"/>
      <c r="F19" s="4">
        <v>26474</v>
      </c>
      <c r="G19" s="4">
        <v>16518</v>
      </c>
      <c r="H19" s="4">
        <v>15648</v>
      </c>
      <c r="I19" s="4">
        <v>870</v>
      </c>
      <c r="J19" s="4">
        <v>9945</v>
      </c>
      <c r="K19" s="4">
        <v>26181</v>
      </c>
      <c r="L19" s="4">
        <v>17026</v>
      </c>
      <c r="M19" s="4">
        <v>15924</v>
      </c>
      <c r="N19" s="4">
        <v>1102</v>
      </c>
      <c r="O19" s="4">
        <v>9144</v>
      </c>
      <c r="P19" s="4"/>
      <c r="Q19" s="4">
        <v>15648</v>
      </c>
      <c r="R19" s="41">
        <v>3593</v>
      </c>
      <c r="S19" s="41">
        <v>3628</v>
      </c>
      <c r="T19" s="41">
        <v>8413</v>
      </c>
      <c r="U19" s="4">
        <v>15924</v>
      </c>
      <c r="V19" s="4">
        <v>4278</v>
      </c>
      <c r="W19" s="4">
        <v>3589</v>
      </c>
      <c r="X19" s="4">
        <v>8044</v>
      </c>
      <c r="Y19" s="4">
        <f t="shared" si="0"/>
        <v>-276</v>
      </c>
      <c r="Z19" s="4">
        <f t="shared" si="1"/>
        <v>-685</v>
      </c>
      <c r="AA19" s="4">
        <f t="shared" si="2"/>
        <v>39</v>
      </c>
      <c r="AB19" s="4">
        <f t="shared" si="3"/>
        <v>369</v>
      </c>
      <c r="AC19" s="21"/>
      <c r="AD19" s="4"/>
      <c r="AE19" s="28">
        <v>5</v>
      </c>
    </row>
    <row r="20" spans="1:31" ht="10.5" customHeight="1">
      <c r="A20" s="3"/>
      <c r="B20" s="28">
        <v>6</v>
      </c>
      <c r="C20" s="3"/>
      <c r="D20" s="17" t="s">
        <v>8</v>
      </c>
      <c r="E20" s="10"/>
      <c r="F20" s="4">
        <v>23783</v>
      </c>
      <c r="G20" s="4">
        <v>14261</v>
      </c>
      <c r="H20" s="4">
        <v>13493</v>
      </c>
      <c r="I20" s="4">
        <v>768</v>
      </c>
      <c r="J20" s="4">
        <v>9518</v>
      </c>
      <c r="K20" s="4">
        <v>24175</v>
      </c>
      <c r="L20" s="4">
        <v>14989</v>
      </c>
      <c r="M20" s="4">
        <v>14217</v>
      </c>
      <c r="N20" s="4">
        <v>772</v>
      </c>
      <c r="O20" s="4">
        <v>9182</v>
      </c>
      <c r="P20" s="4"/>
      <c r="Q20" s="4">
        <v>13493</v>
      </c>
      <c r="R20" s="41">
        <v>2796</v>
      </c>
      <c r="S20" s="41">
        <v>3187</v>
      </c>
      <c r="T20" s="41">
        <v>7509</v>
      </c>
      <c r="U20" s="4">
        <v>14217</v>
      </c>
      <c r="V20" s="4">
        <v>3106</v>
      </c>
      <c r="W20" s="4">
        <v>3538</v>
      </c>
      <c r="X20" s="4">
        <v>7570</v>
      </c>
      <c r="Y20" s="4">
        <f t="shared" si="0"/>
        <v>-724</v>
      </c>
      <c r="Z20" s="4">
        <f t="shared" si="1"/>
        <v>-310</v>
      </c>
      <c r="AA20" s="4">
        <f t="shared" si="2"/>
        <v>-351</v>
      </c>
      <c r="AB20" s="4">
        <f t="shared" si="3"/>
        <v>-61</v>
      </c>
      <c r="AC20" s="21"/>
      <c r="AD20" s="4"/>
      <c r="AE20" s="28">
        <v>6</v>
      </c>
    </row>
    <row r="21" spans="1:31" ht="10.5" customHeight="1">
      <c r="A21" s="3"/>
      <c r="B21" s="28">
        <v>7</v>
      </c>
      <c r="C21" s="3"/>
      <c r="D21" s="17" t="s">
        <v>9</v>
      </c>
      <c r="E21" s="10"/>
      <c r="F21" s="4">
        <v>29769</v>
      </c>
      <c r="G21" s="4">
        <v>18042</v>
      </c>
      <c r="H21" s="4">
        <v>17153</v>
      </c>
      <c r="I21" s="4">
        <v>889</v>
      </c>
      <c r="J21" s="4">
        <v>11518</v>
      </c>
      <c r="K21" s="4">
        <v>29008</v>
      </c>
      <c r="L21" s="4">
        <v>18507</v>
      </c>
      <c r="M21" s="4">
        <v>17666</v>
      </c>
      <c r="N21" s="4">
        <v>841</v>
      </c>
      <c r="O21" s="4">
        <v>10485</v>
      </c>
      <c r="P21" s="4"/>
      <c r="Q21" s="4">
        <v>17153</v>
      </c>
      <c r="R21" s="41">
        <v>1511</v>
      </c>
      <c r="S21" s="41">
        <v>3603</v>
      </c>
      <c r="T21" s="41">
        <v>12025</v>
      </c>
      <c r="U21" s="4">
        <v>17666</v>
      </c>
      <c r="V21" s="4">
        <v>1971</v>
      </c>
      <c r="W21" s="4">
        <v>3746</v>
      </c>
      <c r="X21" s="4">
        <v>11936</v>
      </c>
      <c r="Y21" s="4">
        <f t="shared" si="0"/>
        <v>-513</v>
      </c>
      <c r="Z21" s="4">
        <f t="shared" si="1"/>
        <v>-460</v>
      </c>
      <c r="AA21" s="4">
        <f t="shared" si="2"/>
        <v>-143</v>
      </c>
      <c r="AB21" s="4">
        <f t="shared" si="3"/>
        <v>89</v>
      </c>
      <c r="AC21" s="21"/>
      <c r="AD21" s="4"/>
      <c r="AE21" s="28">
        <v>7</v>
      </c>
    </row>
    <row r="22" spans="1:31" ht="10.5" customHeight="1">
      <c r="A22" s="3"/>
      <c r="B22" s="28">
        <v>8</v>
      </c>
      <c r="C22" s="3"/>
      <c r="D22" s="17" t="s">
        <v>10</v>
      </c>
      <c r="E22" s="10"/>
      <c r="F22" s="4">
        <v>21978</v>
      </c>
      <c r="G22" s="4">
        <v>13034</v>
      </c>
      <c r="H22" s="4">
        <v>12208</v>
      </c>
      <c r="I22" s="4">
        <v>826</v>
      </c>
      <c r="J22" s="4">
        <v>8924</v>
      </c>
      <c r="K22" s="4">
        <v>21543</v>
      </c>
      <c r="L22" s="4">
        <v>13314</v>
      </c>
      <c r="M22" s="4">
        <v>12575</v>
      </c>
      <c r="N22" s="4">
        <v>739</v>
      </c>
      <c r="O22" s="4">
        <v>8206</v>
      </c>
      <c r="P22" s="4"/>
      <c r="Q22" s="4">
        <v>12208</v>
      </c>
      <c r="R22" s="41">
        <v>1858</v>
      </c>
      <c r="S22" s="41">
        <v>3328</v>
      </c>
      <c r="T22" s="41">
        <v>7021</v>
      </c>
      <c r="U22" s="4">
        <v>12575</v>
      </c>
      <c r="V22" s="4">
        <v>2201</v>
      </c>
      <c r="W22" s="4">
        <v>3799</v>
      </c>
      <c r="X22" s="4">
        <v>6571</v>
      </c>
      <c r="Y22" s="4">
        <f t="shared" si="0"/>
        <v>-367</v>
      </c>
      <c r="Z22" s="4">
        <f t="shared" si="1"/>
        <v>-343</v>
      </c>
      <c r="AA22" s="4">
        <f t="shared" si="2"/>
        <v>-471</v>
      </c>
      <c r="AB22" s="4">
        <f t="shared" si="3"/>
        <v>450</v>
      </c>
      <c r="AC22" s="21"/>
      <c r="AD22" s="4"/>
      <c r="AE22" s="28">
        <v>8</v>
      </c>
    </row>
    <row r="23" spans="1:31" ht="10.5" customHeight="1">
      <c r="A23" s="3"/>
      <c r="B23" s="28">
        <v>9</v>
      </c>
      <c r="C23" s="3"/>
      <c r="D23" s="17" t="s">
        <v>11</v>
      </c>
      <c r="E23" s="10"/>
      <c r="F23" s="4">
        <v>16202</v>
      </c>
      <c r="G23" s="4">
        <v>8523</v>
      </c>
      <c r="H23" s="4">
        <v>8050</v>
      </c>
      <c r="I23" s="4">
        <v>473</v>
      </c>
      <c r="J23" s="4">
        <v>7670</v>
      </c>
      <c r="K23" s="4">
        <v>16692</v>
      </c>
      <c r="L23" s="4">
        <v>9293</v>
      </c>
      <c r="M23" s="4">
        <v>8782</v>
      </c>
      <c r="N23" s="4">
        <v>511</v>
      </c>
      <c r="O23" s="4">
        <v>7383</v>
      </c>
      <c r="P23" s="4"/>
      <c r="Q23" s="4">
        <v>8050</v>
      </c>
      <c r="R23" s="41">
        <v>1353</v>
      </c>
      <c r="S23" s="41">
        <v>1746</v>
      </c>
      <c r="T23" s="41">
        <v>4951</v>
      </c>
      <c r="U23" s="4">
        <v>8782</v>
      </c>
      <c r="V23" s="4">
        <v>1591</v>
      </c>
      <c r="W23" s="4">
        <v>1992</v>
      </c>
      <c r="X23" s="4">
        <v>5194</v>
      </c>
      <c r="Y23" s="4">
        <f t="shared" si="0"/>
        <v>-732</v>
      </c>
      <c r="Z23" s="4">
        <f>R23-V23</f>
        <v>-238</v>
      </c>
      <c r="AA23" s="4">
        <f t="shared" si="2"/>
        <v>-246</v>
      </c>
      <c r="AB23" s="4">
        <f t="shared" si="3"/>
        <v>-243</v>
      </c>
      <c r="AC23" s="21"/>
      <c r="AD23" s="4"/>
      <c r="AE23" s="28">
        <v>9</v>
      </c>
    </row>
    <row r="24" spans="1:31" ht="6" customHeight="1">
      <c r="A24" s="3"/>
      <c r="B24" s="28"/>
      <c r="C24" s="3"/>
      <c r="D24" s="17"/>
      <c r="E24" s="10"/>
      <c r="F24" s="4"/>
      <c r="G24" s="4"/>
      <c r="H24" s="4" t="s">
        <v>85</v>
      </c>
      <c r="I24" s="4" t="s">
        <v>85</v>
      </c>
      <c r="J24" s="4" t="s">
        <v>85</v>
      </c>
      <c r="K24" s="4"/>
      <c r="L24" s="4"/>
      <c r="M24" s="4"/>
      <c r="N24" s="4"/>
      <c r="O24" s="4"/>
      <c r="P24" s="4"/>
      <c r="Q24" s="4" t="s">
        <v>85</v>
      </c>
      <c r="R24" s="41" t="s">
        <v>86</v>
      </c>
      <c r="S24" s="41" t="s">
        <v>85</v>
      </c>
      <c r="T24" s="41" t="s">
        <v>85</v>
      </c>
      <c r="U24" s="4"/>
      <c r="V24" s="4"/>
      <c r="W24" s="4"/>
      <c r="X24" s="4"/>
      <c r="Y24" s="4" t="s">
        <v>85</v>
      </c>
      <c r="Z24" s="4" t="s">
        <v>85</v>
      </c>
      <c r="AA24" s="4" t="s">
        <v>85</v>
      </c>
      <c r="AB24" s="4" t="s">
        <v>85</v>
      </c>
      <c r="AC24" s="21"/>
      <c r="AD24" s="4"/>
      <c r="AE24" s="3"/>
    </row>
    <row r="25" spans="1:31" ht="10.5" customHeight="1">
      <c r="A25" s="3"/>
      <c r="B25" s="28">
        <v>10</v>
      </c>
      <c r="C25" s="3"/>
      <c r="D25" s="17" t="s">
        <v>64</v>
      </c>
      <c r="E25" s="10"/>
      <c r="F25" s="4">
        <v>3295</v>
      </c>
      <c r="G25" s="4">
        <v>1594</v>
      </c>
      <c r="H25" s="4">
        <v>1469</v>
      </c>
      <c r="I25" s="4">
        <v>125</v>
      </c>
      <c r="J25" s="4">
        <v>1699</v>
      </c>
      <c r="K25" s="4">
        <v>3519</v>
      </c>
      <c r="L25" s="4">
        <v>1890</v>
      </c>
      <c r="M25" s="4">
        <v>1730</v>
      </c>
      <c r="N25" s="4">
        <v>160</v>
      </c>
      <c r="O25" s="4">
        <v>1627</v>
      </c>
      <c r="P25" s="4"/>
      <c r="Q25" s="4">
        <v>1469</v>
      </c>
      <c r="R25" s="41">
        <v>391</v>
      </c>
      <c r="S25" s="41">
        <v>422</v>
      </c>
      <c r="T25" s="41">
        <v>656</v>
      </c>
      <c r="U25" s="4">
        <v>1730</v>
      </c>
      <c r="V25" s="4">
        <v>493</v>
      </c>
      <c r="W25" s="4">
        <v>507</v>
      </c>
      <c r="X25" s="4">
        <v>729</v>
      </c>
      <c r="Y25" s="4">
        <f t="shared" si="0"/>
        <v>-261</v>
      </c>
      <c r="Z25" s="4">
        <f t="shared" si="1"/>
        <v>-102</v>
      </c>
      <c r="AA25" s="4">
        <f t="shared" si="2"/>
        <v>-85</v>
      </c>
      <c r="AB25" s="4">
        <f t="shared" si="3"/>
        <v>-73</v>
      </c>
      <c r="AC25" s="21"/>
      <c r="AD25" s="4"/>
      <c r="AE25" s="28">
        <v>10</v>
      </c>
    </row>
    <row r="26" spans="1:31" ht="10.5" customHeight="1">
      <c r="A26" s="3"/>
      <c r="B26" s="28">
        <v>11</v>
      </c>
      <c r="C26" s="3"/>
      <c r="D26" s="17" t="s">
        <v>12</v>
      </c>
      <c r="E26" s="10"/>
      <c r="F26" s="4">
        <v>3566</v>
      </c>
      <c r="G26" s="4">
        <v>1848</v>
      </c>
      <c r="H26" s="4">
        <v>1743</v>
      </c>
      <c r="I26" s="4">
        <v>105</v>
      </c>
      <c r="J26" s="4">
        <v>1717</v>
      </c>
      <c r="K26" s="4">
        <v>3717</v>
      </c>
      <c r="L26" s="4">
        <v>2063</v>
      </c>
      <c r="M26" s="4">
        <v>1917</v>
      </c>
      <c r="N26" s="4">
        <v>146</v>
      </c>
      <c r="O26" s="4">
        <v>1651</v>
      </c>
      <c r="P26" s="4"/>
      <c r="Q26" s="4">
        <v>1743</v>
      </c>
      <c r="R26" s="41">
        <v>319</v>
      </c>
      <c r="S26" s="41">
        <v>454</v>
      </c>
      <c r="T26" s="41">
        <v>968</v>
      </c>
      <c r="U26" s="4">
        <v>1917</v>
      </c>
      <c r="V26" s="4">
        <v>402</v>
      </c>
      <c r="W26" s="4">
        <v>508</v>
      </c>
      <c r="X26" s="4">
        <v>1001</v>
      </c>
      <c r="Y26" s="4">
        <f t="shared" si="0"/>
        <v>-174</v>
      </c>
      <c r="Z26" s="4">
        <f t="shared" si="1"/>
        <v>-83</v>
      </c>
      <c r="AA26" s="4">
        <f t="shared" si="2"/>
        <v>-54</v>
      </c>
      <c r="AB26" s="4">
        <f t="shared" si="3"/>
        <v>-33</v>
      </c>
      <c r="AC26" s="21"/>
      <c r="AD26" s="4"/>
      <c r="AE26" s="28">
        <v>11</v>
      </c>
    </row>
    <row r="27" spans="1:31" ht="10.5" customHeight="1">
      <c r="A27" s="3"/>
      <c r="B27" s="28">
        <v>12</v>
      </c>
      <c r="C27" s="3"/>
      <c r="D27" s="17" t="s">
        <v>13</v>
      </c>
      <c r="E27" s="10"/>
      <c r="F27" s="4">
        <v>2851</v>
      </c>
      <c r="G27" s="4">
        <v>1667</v>
      </c>
      <c r="H27" s="4">
        <v>1600</v>
      </c>
      <c r="I27" s="4">
        <v>67</v>
      </c>
      <c r="J27" s="4">
        <v>1181</v>
      </c>
      <c r="K27" s="4">
        <v>3022</v>
      </c>
      <c r="L27" s="4">
        <v>1944</v>
      </c>
      <c r="M27" s="4">
        <v>1862</v>
      </c>
      <c r="N27" s="4">
        <v>82</v>
      </c>
      <c r="O27" s="4">
        <v>1076</v>
      </c>
      <c r="P27" s="4"/>
      <c r="Q27" s="4">
        <v>1600</v>
      </c>
      <c r="R27" s="41">
        <v>357</v>
      </c>
      <c r="S27" s="41">
        <v>370</v>
      </c>
      <c r="T27" s="41">
        <v>870</v>
      </c>
      <c r="U27" s="4">
        <v>1862</v>
      </c>
      <c r="V27" s="4">
        <v>446</v>
      </c>
      <c r="W27" s="4">
        <v>514</v>
      </c>
      <c r="X27" s="4">
        <v>896</v>
      </c>
      <c r="Y27" s="4">
        <f t="shared" si="0"/>
        <v>-262</v>
      </c>
      <c r="Z27" s="4">
        <f t="shared" si="1"/>
        <v>-89</v>
      </c>
      <c r="AA27" s="4">
        <f t="shared" si="2"/>
        <v>-144</v>
      </c>
      <c r="AB27" s="4">
        <f t="shared" si="3"/>
        <v>-26</v>
      </c>
      <c r="AC27" s="21"/>
      <c r="AD27" s="4"/>
      <c r="AE27" s="28">
        <v>12</v>
      </c>
    </row>
    <row r="28" spans="1:31" ht="10.5" customHeight="1">
      <c r="A28" s="3"/>
      <c r="B28" s="28">
        <v>13</v>
      </c>
      <c r="C28" s="3"/>
      <c r="D28" s="17" t="s">
        <v>14</v>
      </c>
      <c r="E28" s="10"/>
      <c r="F28" s="4">
        <v>3092</v>
      </c>
      <c r="G28" s="4">
        <v>1940</v>
      </c>
      <c r="H28" s="4">
        <v>1863</v>
      </c>
      <c r="I28" s="4">
        <v>77</v>
      </c>
      <c r="J28" s="4">
        <v>1149</v>
      </c>
      <c r="K28" s="4">
        <v>2331</v>
      </c>
      <c r="L28" s="4">
        <v>2145</v>
      </c>
      <c r="M28" s="4">
        <v>2051</v>
      </c>
      <c r="N28" s="4">
        <v>94</v>
      </c>
      <c r="O28" s="4">
        <v>1185</v>
      </c>
      <c r="P28" s="4"/>
      <c r="Q28" s="4">
        <v>1863</v>
      </c>
      <c r="R28" s="41">
        <v>726</v>
      </c>
      <c r="S28" s="41">
        <v>377</v>
      </c>
      <c r="T28" s="41">
        <v>755</v>
      </c>
      <c r="U28" s="4">
        <v>2051</v>
      </c>
      <c r="V28" s="4">
        <v>836</v>
      </c>
      <c r="W28" s="4">
        <v>443</v>
      </c>
      <c r="X28" s="4">
        <v>771</v>
      </c>
      <c r="Y28" s="4">
        <f t="shared" si="0"/>
        <v>-188</v>
      </c>
      <c r="Z28" s="4">
        <f t="shared" si="1"/>
        <v>-110</v>
      </c>
      <c r="AA28" s="4">
        <f t="shared" si="2"/>
        <v>-66</v>
      </c>
      <c r="AB28" s="4">
        <f t="shared" si="3"/>
        <v>-16</v>
      </c>
      <c r="AC28" s="21"/>
      <c r="AD28" s="4"/>
      <c r="AE28" s="28">
        <v>13</v>
      </c>
    </row>
    <row r="29" spans="1:31" ht="10.5" customHeight="1">
      <c r="A29" s="3"/>
      <c r="B29" s="28">
        <v>14</v>
      </c>
      <c r="C29" s="3"/>
      <c r="D29" s="17" t="s">
        <v>15</v>
      </c>
      <c r="E29" s="10"/>
      <c r="F29" s="4">
        <v>1401</v>
      </c>
      <c r="G29" s="4">
        <v>855</v>
      </c>
      <c r="H29" s="4">
        <v>833</v>
      </c>
      <c r="I29" s="4">
        <v>22</v>
      </c>
      <c r="J29" s="4">
        <v>546</v>
      </c>
      <c r="K29" s="4">
        <v>1434</v>
      </c>
      <c r="L29" s="4">
        <v>915</v>
      </c>
      <c r="M29" s="4">
        <v>886</v>
      </c>
      <c r="N29" s="4">
        <v>29</v>
      </c>
      <c r="O29" s="4">
        <v>516</v>
      </c>
      <c r="P29" s="4"/>
      <c r="Q29" s="4">
        <v>833</v>
      </c>
      <c r="R29" s="41">
        <v>330</v>
      </c>
      <c r="S29" s="41">
        <v>152</v>
      </c>
      <c r="T29" s="41">
        <v>350</v>
      </c>
      <c r="U29" s="4">
        <v>886</v>
      </c>
      <c r="V29" s="4">
        <v>403</v>
      </c>
      <c r="W29" s="4">
        <v>163</v>
      </c>
      <c r="X29" s="4">
        <v>320</v>
      </c>
      <c r="Y29" s="4">
        <f t="shared" si="0"/>
        <v>-53</v>
      </c>
      <c r="Z29" s="4">
        <f t="shared" si="1"/>
        <v>-73</v>
      </c>
      <c r="AA29" s="4">
        <f t="shared" si="2"/>
        <v>-11</v>
      </c>
      <c r="AB29" s="4">
        <f t="shared" si="3"/>
        <v>30</v>
      </c>
      <c r="AC29" s="21"/>
      <c r="AD29" s="4"/>
      <c r="AE29" s="28">
        <v>14</v>
      </c>
    </row>
    <row r="30" spans="1:31" ht="10.5" customHeight="1">
      <c r="A30" s="3"/>
      <c r="B30" s="28">
        <v>15</v>
      </c>
      <c r="C30" s="3"/>
      <c r="D30" s="17" t="s">
        <v>16</v>
      </c>
      <c r="E30" s="10"/>
      <c r="F30" s="4">
        <v>1005</v>
      </c>
      <c r="G30" s="4">
        <v>593</v>
      </c>
      <c r="H30" s="4">
        <v>560</v>
      </c>
      <c r="I30" s="4">
        <v>33</v>
      </c>
      <c r="J30" s="4">
        <v>412</v>
      </c>
      <c r="K30" s="4">
        <v>1043</v>
      </c>
      <c r="L30" s="4">
        <v>627</v>
      </c>
      <c r="M30" s="4">
        <v>620</v>
      </c>
      <c r="N30" s="4">
        <v>7</v>
      </c>
      <c r="O30" s="4">
        <v>414</v>
      </c>
      <c r="P30" s="4"/>
      <c r="Q30" s="4">
        <v>560</v>
      </c>
      <c r="R30" s="41">
        <v>114</v>
      </c>
      <c r="S30" s="41">
        <v>166</v>
      </c>
      <c r="T30" s="41">
        <v>280</v>
      </c>
      <c r="U30" s="4">
        <v>620</v>
      </c>
      <c r="V30" s="4">
        <v>137</v>
      </c>
      <c r="W30" s="4">
        <v>243</v>
      </c>
      <c r="X30" s="4">
        <v>239</v>
      </c>
      <c r="Y30" s="4">
        <f t="shared" si="0"/>
        <v>-60</v>
      </c>
      <c r="Z30" s="4">
        <f t="shared" si="1"/>
        <v>-23</v>
      </c>
      <c r="AA30" s="4">
        <f t="shared" si="2"/>
        <v>-77</v>
      </c>
      <c r="AB30" s="4">
        <f t="shared" si="3"/>
        <v>41</v>
      </c>
      <c r="AC30" s="21"/>
      <c r="AD30" s="4"/>
      <c r="AE30" s="28">
        <v>15</v>
      </c>
    </row>
    <row r="31" spans="1:31" ht="10.5" customHeight="1">
      <c r="A31" s="3"/>
      <c r="B31" s="28">
        <v>16</v>
      </c>
      <c r="C31" s="3"/>
      <c r="D31" s="17" t="s">
        <v>17</v>
      </c>
      <c r="E31" s="10"/>
      <c r="F31" s="4">
        <v>3835</v>
      </c>
      <c r="G31" s="4">
        <v>2397</v>
      </c>
      <c r="H31" s="4">
        <v>2318</v>
      </c>
      <c r="I31" s="4">
        <v>79</v>
      </c>
      <c r="J31" s="4">
        <v>1437</v>
      </c>
      <c r="K31" s="4">
        <v>3797</v>
      </c>
      <c r="L31" s="4">
        <v>2524</v>
      </c>
      <c r="M31" s="4">
        <v>2459</v>
      </c>
      <c r="N31" s="4">
        <v>65</v>
      </c>
      <c r="O31" s="4">
        <v>1271</v>
      </c>
      <c r="P31" s="4"/>
      <c r="Q31" s="4">
        <v>2318</v>
      </c>
      <c r="R31" s="41">
        <v>1023</v>
      </c>
      <c r="S31" s="41">
        <v>285</v>
      </c>
      <c r="T31" s="41">
        <v>1010</v>
      </c>
      <c r="U31" s="4">
        <v>2459</v>
      </c>
      <c r="V31" s="4">
        <v>1136</v>
      </c>
      <c r="W31" s="4">
        <v>327</v>
      </c>
      <c r="X31" s="4">
        <v>995</v>
      </c>
      <c r="Y31" s="4">
        <f t="shared" si="0"/>
        <v>-141</v>
      </c>
      <c r="Z31" s="4">
        <f t="shared" si="1"/>
        <v>-113</v>
      </c>
      <c r="AA31" s="4">
        <f t="shared" si="2"/>
        <v>-42</v>
      </c>
      <c r="AB31" s="4">
        <f t="shared" si="3"/>
        <v>15</v>
      </c>
      <c r="AC31" s="21"/>
      <c r="AD31" s="4"/>
      <c r="AE31" s="28">
        <v>16</v>
      </c>
    </row>
    <row r="32" spans="1:31" ht="6" customHeight="1">
      <c r="A32" s="3"/>
      <c r="B32" s="28"/>
      <c r="C32" s="3"/>
      <c r="D32" s="17"/>
      <c r="E32" s="10"/>
      <c r="F32" s="4"/>
      <c r="G32" s="4"/>
      <c r="H32" s="4"/>
      <c r="I32" s="4"/>
      <c r="J32" s="4" t="s">
        <v>85</v>
      </c>
      <c r="K32" s="4"/>
      <c r="L32" s="4"/>
      <c r="M32" s="4"/>
      <c r="N32" s="4"/>
      <c r="O32" s="4"/>
      <c r="P32" s="4"/>
      <c r="Q32" s="4"/>
      <c r="R32" s="41" t="s">
        <v>85</v>
      </c>
      <c r="S32" s="41" t="s">
        <v>85</v>
      </c>
      <c r="T32" s="41" t="s">
        <v>85</v>
      </c>
      <c r="U32" s="4"/>
      <c r="V32" s="4"/>
      <c r="W32" s="4"/>
      <c r="X32" s="4"/>
      <c r="Y32" s="4" t="s">
        <v>85</v>
      </c>
      <c r="Z32" s="4" t="s">
        <v>85</v>
      </c>
      <c r="AA32" s="4" t="s">
        <v>85</v>
      </c>
      <c r="AB32" s="4" t="s">
        <v>85</v>
      </c>
      <c r="AC32" s="21"/>
      <c r="AD32" s="4"/>
      <c r="AE32" s="28"/>
    </row>
    <row r="33" spans="1:31" ht="10.5" customHeight="1">
      <c r="A33" s="3"/>
      <c r="B33" s="28">
        <v>17</v>
      </c>
      <c r="C33" s="3"/>
      <c r="D33" s="17" t="s">
        <v>18</v>
      </c>
      <c r="E33" s="10"/>
      <c r="F33" s="4">
        <v>2982</v>
      </c>
      <c r="G33" s="4">
        <v>1655</v>
      </c>
      <c r="H33" s="4">
        <v>1501</v>
      </c>
      <c r="I33" s="4">
        <v>154</v>
      </c>
      <c r="J33" s="4">
        <v>1325</v>
      </c>
      <c r="K33" s="4">
        <v>3147</v>
      </c>
      <c r="L33" s="4">
        <v>1809</v>
      </c>
      <c r="M33" s="4">
        <v>1583</v>
      </c>
      <c r="N33" s="4">
        <v>226</v>
      </c>
      <c r="O33" s="4">
        <v>1336</v>
      </c>
      <c r="P33" s="4"/>
      <c r="Q33" s="4">
        <v>1501</v>
      </c>
      <c r="R33" s="41">
        <v>111</v>
      </c>
      <c r="S33" s="41">
        <v>405</v>
      </c>
      <c r="T33" s="41">
        <v>983</v>
      </c>
      <c r="U33" s="4">
        <v>1583</v>
      </c>
      <c r="V33" s="4">
        <v>131</v>
      </c>
      <c r="W33" s="4">
        <v>423</v>
      </c>
      <c r="X33" s="4">
        <v>1028</v>
      </c>
      <c r="Y33" s="4">
        <f t="shared" si="0"/>
        <v>-82</v>
      </c>
      <c r="Z33" s="4">
        <f t="shared" si="1"/>
        <v>-20</v>
      </c>
      <c r="AA33" s="4">
        <f t="shared" si="2"/>
        <v>-18</v>
      </c>
      <c r="AB33" s="4">
        <f t="shared" si="3"/>
        <v>-45</v>
      </c>
      <c r="AC33" s="21"/>
      <c r="AD33" s="4"/>
      <c r="AE33" s="28">
        <v>17</v>
      </c>
    </row>
    <row r="34" spans="1:31" ht="10.5" customHeight="1">
      <c r="A34" s="3"/>
      <c r="B34" s="28">
        <v>18</v>
      </c>
      <c r="C34" s="3"/>
      <c r="D34" s="17" t="s">
        <v>19</v>
      </c>
      <c r="E34" s="10"/>
      <c r="F34" s="4">
        <v>5532</v>
      </c>
      <c r="G34" s="4">
        <v>3755</v>
      </c>
      <c r="H34" s="4">
        <v>3647</v>
      </c>
      <c r="I34" s="4">
        <v>108</v>
      </c>
      <c r="J34" s="4">
        <v>1776</v>
      </c>
      <c r="K34" s="4">
        <v>5362</v>
      </c>
      <c r="L34" s="4">
        <v>3773</v>
      </c>
      <c r="M34" s="4">
        <v>3664</v>
      </c>
      <c r="N34" s="4">
        <v>109</v>
      </c>
      <c r="O34" s="4">
        <v>1588</v>
      </c>
      <c r="P34" s="4"/>
      <c r="Q34" s="4">
        <v>3647</v>
      </c>
      <c r="R34" s="41">
        <v>1252</v>
      </c>
      <c r="S34" s="41">
        <v>771</v>
      </c>
      <c r="T34" s="41">
        <v>1619</v>
      </c>
      <c r="U34" s="4">
        <v>3664</v>
      </c>
      <c r="V34" s="4">
        <v>1416</v>
      </c>
      <c r="W34" s="4">
        <v>775</v>
      </c>
      <c r="X34" s="4">
        <v>1471</v>
      </c>
      <c r="Y34" s="4">
        <f t="shared" si="0"/>
        <v>-17</v>
      </c>
      <c r="Z34" s="4">
        <f t="shared" si="1"/>
        <v>-164</v>
      </c>
      <c r="AA34" s="4">
        <f t="shared" si="2"/>
        <v>-4</v>
      </c>
      <c r="AB34" s="4">
        <f t="shared" si="3"/>
        <v>148</v>
      </c>
      <c r="AC34" s="21"/>
      <c r="AD34" s="4"/>
      <c r="AE34" s="28">
        <v>18</v>
      </c>
    </row>
    <row r="35" spans="1:31" ht="10.5" customHeight="1">
      <c r="A35" s="3"/>
      <c r="B35" s="28">
        <v>19</v>
      </c>
      <c r="C35" s="3"/>
      <c r="D35" s="17" t="s">
        <v>20</v>
      </c>
      <c r="E35" s="10"/>
      <c r="F35" s="4">
        <v>19662</v>
      </c>
      <c r="G35" s="4">
        <v>11496</v>
      </c>
      <c r="H35" s="4">
        <v>11043</v>
      </c>
      <c r="I35" s="4">
        <v>453</v>
      </c>
      <c r="J35" s="4">
        <v>8101</v>
      </c>
      <c r="K35" s="4">
        <v>18749</v>
      </c>
      <c r="L35" s="4">
        <v>11881</v>
      </c>
      <c r="M35" s="4">
        <v>11351</v>
      </c>
      <c r="N35" s="4">
        <v>530</v>
      </c>
      <c r="O35" s="4">
        <v>6839</v>
      </c>
      <c r="P35" s="4"/>
      <c r="Q35" s="4">
        <v>11043</v>
      </c>
      <c r="R35" s="41">
        <v>1799</v>
      </c>
      <c r="S35" s="41">
        <v>2600</v>
      </c>
      <c r="T35" s="41">
        <v>6592</v>
      </c>
      <c r="U35" s="4">
        <v>11351</v>
      </c>
      <c r="V35" s="4">
        <v>2117</v>
      </c>
      <c r="W35" s="4">
        <v>2753</v>
      </c>
      <c r="X35" s="4">
        <v>6461</v>
      </c>
      <c r="Y35" s="4">
        <f t="shared" si="0"/>
        <v>-308</v>
      </c>
      <c r="Z35" s="4">
        <f t="shared" si="1"/>
        <v>-318</v>
      </c>
      <c r="AA35" s="4">
        <f t="shared" si="2"/>
        <v>-153</v>
      </c>
      <c r="AB35" s="4">
        <f t="shared" si="3"/>
        <v>131</v>
      </c>
      <c r="AC35" s="21"/>
      <c r="AD35" s="4"/>
      <c r="AE35" s="28">
        <v>19</v>
      </c>
    </row>
    <row r="36" spans="1:31" ht="10.5" customHeight="1">
      <c r="A36" s="3"/>
      <c r="B36" s="28">
        <v>20</v>
      </c>
      <c r="C36" s="3"/>
      <c r="D36" s="17" t="s">
        <v>21</v>
      </c>
      <c r="E36" s="10"/>
      <c r="F36" s="4">
        <v>13928</v>
      </c>
      <c r="G36" s="4">
        <v>9086</v>
      </c>
      <c r="H36" s="4">
        <v>8703</v>
      </c>
      <c r="I36" s="4">
        <v>383</v>
      </c>
      <c r="J36" s="4">
        <v>4819</v>
      </c>
      <c r="K36" s="4">
        <v>12540</v>
      </c>
      <c r="L36" s="4">
        <v>8410</v>
      </c>
      <c r="M36" s="4">
        <v>8101</v>
      </c>
      <c r="N36" s="4">
        <v>309</v>
      </c>
      <c r="O36" s="4">
        <v>4126</v>
      </c>
      <c r="P36" s="4"/>
      <c r="Q36" s="4">
        <v>8703</v>
      </c>
      <c r="R36" s="41">
        <v>1449</v>
      </c>
      <c r="S36" s="41">
        <v>1939</v>
      </c>
      <c r="T36" s="41">
        <v>5296</v>
      </c>
      <c r="U36" s="4">
        <v>8101</v>
      </c>
      <c r="V36" s="4">
        <v>1614</v>
      </c>
      <c r="W36" s="4">
        <v>1747</v>
      </c>
      <c r="X36" s="4">
        <v>4737</v>
      </c>
      <c r="Y36" s="4">
        <f t="shared" si="0"/>
        <v>602</v>
      </c>
      <c r="Z36" s="4">
        <f t="shared" si="1"/>
        <v>-165</v>
      </c>
      <c r="AA36" s="4">
        <f t="shared" si="2"/>
        <v>192</v>
      </c>
      <c r="AB36" s="4">
        <f t="shared" si="3"/>
        <v>559</v>
      </c>
      <c r="AC36" s="21"/>
      <c r="AD36" s="4"/>
      <c r="AE36" s="28">
        <v>20</v>
      </c>
    </row>
    <row r="37" spans="1:31" ht="10.5" customHeight="1">
      <c r="A37" s="3"/>
      <c r="B37" s="28">
        <v>21</v>
      </c>
      <c r="C37" s="3"/>
      <c r="D37" s="17" t="s">
        <v>22</v>
      </c>
      <c r="E37" s="10"/>
      <c r="F37" s="4">
        <v>3736</v>
      </c>
      <c r="G37" s="4">
        <v>2370</v>
      </c>
      <c r="H37" s="4">
        <v>2289</v>
      </c>
      <c r="I37" s="4">
        <v>81</v>
      </c>
      <c r="J37" s="4">
        <v>1351</v>
      </c>
      <c r="K37" s="4">
        <v>3847</v>
      </c>
      <c r="L37" s="4">
        <v>2549</v>
      </c>
      <c r="M37" s="4">
        <v>2461</v>
      </c>
      <c r="N37" s="4">
        <v>88</v>
      </c>
      <c r="O37" s="4">
        <v>1293</v>
      </c>
      <c r="P37" s="4"/>
      <c r="Q37" s="4">
        <v>2289</v>
      </c>
      <c r="R37" s="41">
        <v>693</v>
      </c>
      <c r="S37" s="41">
        <v>388</v>
      </c>
      <c r="T37" s="41">
        <v>1194</v>
      </c>
      <c r="U37" s="4">
        <v>2461</v>
      </c>
      <c r="V37" s="4">
        <v>802</v>
      </c>
      <c r="W37" s="4">
        <v>410</v>
      </c>
      <c r="X37" s="4">
        <v>1248</v>
      </c>
      <c r="Y37" s="4">
        <f t="shared" si="0"/>
        <v>-172</v>
      </c>
      <c r="Z37" s="4">
        <f t="shared" si="1"/>
        <v>-109</v>
      </c>
      <c r="AA37" s="4">
        <f t="shared" si="2"/>
        <v>-22</v>
      </c>
      <c r="AB37" s="4">
        <f t="shared" si="3"/>
        <v>-54</v>
      </c>
      <c r="AC37" s="21"/>
      <c r="AD37" s="4"/>
      <c r="AE37" s="28">
        <v>21</v>
      </c>
    </row>
    <row r="38" spans="1:31" ht="10.5" customHeight="1">
      <c r="A38" s="3"/>
      <c r="B38" s="28">
        <v>22</v>
      </c>
      <c r="C38" s="3"/>
      <c r="D38" s="17" t="s">
        <v>23</v>
      </c>
      <c r="E38" s="10"/>
      <c r="F38" s="4">
        <v>5008</v>
      </c>
      <c r="G38" s="4">
        <v>2972</v>
      </c>
      <c r="H38" s="4">
        <v>2861</v>
      </c>
      <c r="I38" s="4">
        <v>111</v>
      </c>
      <c r="J38" s="4">
        <v>2035</v>
      </c>
      <c r="K38" s="4">
        <v>5047</v>
      </c>
      <c r="L38" s="4">
        <v>3151</v>
      </c>
      <c r="M38" s="4">
        <v>3070</v>
      </c>
      <c r="N38" s="4">
        <v>81</v>
      </c>
      <c r="O38" s="4">
        <v>1892</v>
      </c>
      <c r="P38" s="4"/>
      <c r="Q38" s="4">
        <v>2861</v>
      </c>
      <c r="R38" s="41">
        <v>886</v>
      </c>
      <c r="S38" s="41">
        <v>645</v>
      </c>
      <c r="T38" s="41">
        <v>1319</v>
      </c>
      <c r="U38" s="4">
        <v>3070</v>
      </c>
      <c r="V38" s="4">
        <v>1023</v>
      </c>
      <c r="W38" s="4">
        <v>731</v>
      </c>
      <c r="X38" s="4">
        <v>1314</v>
      </c>
      <c r="Y38" s="4">
        <f t="shared" si="0"/>
        <v>-209</v>
      </c>
      <c r="Z38" s="4">
        <f t="shared" si="1"/>
        <v>-137</v>
      </c>
      <c r="AA38" s="4">
        <f t="shared" si="2"/>
        <v>-86</v>
      </c>
      <c r="AB38" s="4">
        <f t="shared" si="3"/>
        <v>5</v>
      </c>
      <c r="AC38" s="21"/>
      <c r="AD38" s="4"/>
      <c r="AE38" s="28">
        <v>22</v>
      </c>
    </row>
    <row r="39" spans="1:31" ht="10.5" customHeight="1">
      <c r="A39" s="3"/>
      <c r="B39" s="28">
        <v>23</v>
      </c>
      <c r="C39" s="3"/>
      <c r="D39" s="17" t="s">
        <v>24</v>
      </c>
      <c r="E39" s="10"/>
      <c r="F39" s="4">
        <v>1755</v>
      </c>
      <c r="G39" s="4">
        <v>1023</v>
      </c>
      <c r="H39" s="4">
        <v>933</v>
      </c>
      <c r="I39" s="4">
        <v>90</v>
      </c>
      <c r="J39" s="4">
        <v>730</v>
      </c>
      <c r="K39" s="4">
        <v>1814</v>
      </c>
      <c r="L39" s="4">
        <v>1078</v>
      </c>
      <c r="M39" s="4">
        <v>972</v>
      </c>
      <c r="N39" s="4">
        <v>106</v>
      </c>
      <c r="O39" s="4">
        <v>735</v>
      </c>
      <c r="P39" s="4"/>
      <c r="Q39" s="4">
        <v>933</v>
      </c>
      <c r="R39" s="41">
        <v>252</v>
      </c>
      <c r="S39" s="41">
        <v>208</v>
      </c>
      <c r="T39" s="41">
        <v>473</v>
      </c>
      <c r="U39" s="4">
        <v>972</v>
      </c>
      <c r="V39" s="4">
        <v>279</v>
      </c>
      <c r="W39" s="4">
        <v>226</v>
      </c>
      <c r="X39" s="4">
        <v>463</v>
      </c>
      <c r="Y39" s="4">
        <f t="shared" si="0"/>
        <v>-39</v>
      </c>
      <c r="Z39" s="4">
        <f t="shared" si="1"/>
        <v>-27</v>
      </c>
      <c r="AA39" s="4">
        <f t="shared" si="2"/>
        <v>-18</v>
      </c>
      <c r="AB39" s="4">
        <f t="shared" si="3"/>
        <v>10</v>
      </c>
      <c r="AC39" s="21"/>
      <c r="AD39" s="4"/>
      <c r="AE39" s="28">
        <v>23</v>
      </c>
    </row>
    <row r="40" spans="1:31" ht="10.5" customHeight="1">
      <c r="A40" s="3"/>
      <c r="B40" s="28">
        <v>24</v>
      </c>
      <c r="C40" s="3"/>
      <c r="D40" s="17" t="s">
        <v>25</v>
      </c>
      <c r="E40" s="10"/>
      <c r="F40" s="4">
        <v>2905</v>
      </c>
      <c r="G40" s="4">
        <v>1508</v>
      </c>
      <c r="H40" s="4">
        <v>1444</v>
      </c>
      <c r="I40" s="4">
        <v>64</v>
      </c>
      <c r="J40" s="4">
        <v>1392</v>
      </c>
      <c r="K40" s="4">
        <v>3103</v>
      </c>
      <c r="L40" s="4">
        <v>1793</v>
      </c>
      <c r="M40" s="4">
        <v>1740</v>
      </c>
      <c r="N40" s="4">
        <v>53</v>
      </c>
      <c r="O40" s="4">
        <v>1310</v>
      </c>
      <c r="P40" s="4"/>
      <c r="Q40" s="4">
        <v>1444</v>
      </c>
      <c r="R40" s="41">
        <v>415</v>
      </c>
      <c r="S40" s="41">
        <v>427</v>
      </c>
      <c r="T40" s="41">
        <v>600</v>
      </c>
      <c r="U40" s="4">
        <v>1740</v>
      </c>
      <c r="V40" s="4">
        <v>537</v>
      </c>
      <c r="W40" s="4">
        <v>562</v>
      </c>
      <c r="X40" s="4">
        <v>641</v>
      </c>
      <c r="Y40" s="4">
        <f t="shared" si="0"/>
        <v>-296</v>
      </c>
      <c r="Z40" s="4">
        <f t="shared" si="1"/>
        <v>-122</v>
      </c>
      <c r="AA40" s="4">
        <f t="shared" si="2"/>
        <v>-135</v>
      </c>
      <c r="AB40" s="4">
        <f t="shared" si="3"/>
        <v>-41</v>
      </c>
      <c r="AC40" s="21"/>
      <c r="AD40" s="4"/>
      <c r="AE40" s="28">
        <v>24</v>
      </c>
    </row>
    <row r="41" spans="1:31" ht="6" customHeight="1">
      <c r="A41" s="3"/>
      <c r="B41" s="28"/>
      <c r="C41" s="3"/>
      <c r="D41" s="17"/>
      <c r="E41" s="10"/>
      <c r="F41" s="4"/>
      <c r="G41" s="4"/>
      <c r="H41" s="4" t="s">
        <v>85</v>
      </c>
      <c r="I41" s="4" t="s">
        <v>85</v>
      </c>
      <c r="J41" s="4" t="s">
        <v>85</v>
      </c>
      <c r="K41" s="4"/>
      <c r="L41" s="4"/>
      <c r="M41" s="4"/>
      <c r="N41" s="4"/>
      <c r="O41" s="4"/>
      <c r="P41" s="4"/>
      <c r="Q41" s="4" t="s">
        <v>85</v>
      </c>
      <c r="R41" s="41" t="s">
        <v>85</v>
      </c>
      <c r="S41" s="41" t="s">
        <v>85</v>
      </c>
      <c r="T41" s="41" t="s">
        <v>85</v>
      </c>
      <c r="U41" s="4"/>
      <c r="V41" s="4"/>
      <c r="W41" s="4"/>
      <c r="X41" s="4"/>
      <c r="Y41" s="4" t="s">
        <v>85</v>
      </c>
      <c r="Z41" s="4" t="s">
        <v>85</v>
      </c>
      <c r="AA41" s="4" t="s">
        <v>85</v>
      </c>
      <c r="AB41" s="4" t="s">
        <v>85</v>
      </c>
      <c r="AC41" s="21"/>
      <c r="AD41" s="4"/>
      <c r="AE41" s="28"/>
    </row>
    <row r="42" spans="1:31" ht="10.5" customHeight="1">
      <c r="A42" s="3"/>
      <c r="B42" s="28">
        <v>25</v>
      </c>
      <c r="C42" s="3"/>
      <c r="D42" s="17" t="s">
        <v>26</v>
      </c>
      <c r="E42" s="10"/>
      <c r="F42" s="4">
        <v>4146</v>
      </c>
      <c r="G42" s="4">
        <v>2334</v>
      </c>
      <c r="H42" s="4">
        <v>2217</v>
      </c>
      <c r="I42" s="4">
        <v>117</v>
      </c>
      <c r="J42" s="4">
        <v>1811</v>
      </c>
      <c r="K42" s="4">
        <v>4297</v>
      </c>
      <c r="L42" s="4">
        <v>2599</v>
      </c>
      <c r="M42" s="4">
        <v>2462</v>
      </c>
      <c r="N42" s="4">
        <v>137</v>
      </c>
      <c r="O42" s="4">
        <v>1693</v>
      </c>
      <c r="P42" s="4"/>
      <c r="Q42" s="4">
        <v>2217</v>
      </c>
      <c r="R42" s="41">
        <v>480</v>
      </c>
      <c r="S42" s="41">
        <v>503</v>
      </c>
      <c r="T42" s="41">
        <v>1233</v>
      </c>
      <c r="U42" s="4">
        <v>2462</v>
      </c>
      <c r="V42" s="4">
        <v>617</v>
      </c>
      <c r="W42" s="4">
        <v>533</v>
      </c>
      <c r="X42" s="4">
        <v>1309</v>
      </c>
      <c r="Y42" s="4">
        <f t="shared" si="0"/>
        <v>-245</v>
      </c>
      <c r="Z42" s="4">
        <f t="shared" si="1"/>
        <v>-137</v>
      </c>
      <c r="AA42" s="4">
        <f t="shared" si="2"/>
        <v>-30</v>
      </c>
      <c r="AB42" s="4">
        <f t="shared" si="3"/>
        <v>-76</v>
      </c>
      <c r="AC42" s="21"/>
      <c r="AD42" s="4"/>
      <c r="AE42" s="28">
        <v>25</v>
      </c>
    </row>
    <row r="43" spans="1:31" ht="10.5" customHeight="1">
      <c r="A43" s="3"/>
      <c r="B43" s="28">
        <v>26</v>
      </c>
      <c r="C43" s="3"/>
      <c r="D43" s="17" t="s">
        <v>27</v>
      </c>
      <c r="E43" s="10"/>
      <c r="F43" s="4">
        <v>5838</v>
      </c>
      <c r="G43" s="4">
        <v>3214</v>
      </c>
      <c r="H43" s="4">
        <v>3106</v>
      </c>
      <c r="I43" s="4">
        <v>108</v>
      </c>
      <c r="J43" s="4">
        <v>2624</v>
      </c>
      <c r="K43" s="4">
        <v>6242</v>
      </c>
      <c r="L43" s="4">
        <v>3659</v>
      </c>
      <c r="M43" s="4">
        <v>3551</v>
      </c>
      <c r="N43" s="4">
        <v>108</v>
      </c>
      <c r="O43" s="4">
        <v>2574</v>
      </c>
      <c r="P43" s="4"/>
      <c r="Q43" s="4">
        <v>3106</v>
      </c>
      <c r="R43" s="41">
        <v>757</v>
      </c>
      <c r="S43" s="41">
        <v>1056</v>
      </c>
      <c r="T43" s="41">
        <v>1293</v>
      </c>
      <c r="U43" s="4">
        <v>3551</v>
      </c>
      <c r="V43" s="4">
        <v>884</v>
      </c>
      <c r="W43" s="4">
        <v>1236</v>
      </c>
      <c r="X43" s="4">
        <v>1431</v>
      </c>
      <c r="Y43" s="4">
        <f t="shared" si="0"/>
        <v>-445</v>
      </c>
      <c r="Z43" s="4">
        <f t="shared" si="1"/>
        <v>-127</v>
      </c>
      <c r="AA43" s="4">
        <f t="shared" si="2"/>
        <v>-180</v>
      </c>
      <c r="AB43" s="4">
        <f t="shared" si="3"/>
        <v>-138</v>
      </c>
      <c r="AC43" s="21"/>
      <c r="AD43" s="4"/>
      <c r="AE43" s="28">
        <v>26</v>
      </c>
    </row>
    <row r="44" spans="1:31" ht="6" customHeight="1">
      <c r="A44" s="3"/>
      <c r="B44" s="28"/>
      <c r="C44" s="3"/>
      <c r="D44" s="17"/>
      <c r="E44" s="10"/>
      <c r="F44" s="4"/>
      <c r="G44" s="4"/>
      <c r="H44" s="4" t="s">
        <v>85</v>
      </c>
      <c r="I44" s="4" t="s">
        <v>85</v>
      </c>
      <c r="J44" s="4" t="s">
        <v>85</v>
      </c>
      <c r="K44" s="4"/>
      <c r="L44" s="4"/>
      <c r="M44" s="4"/>
      <c r="N44" s="4"/>
      <c r="O44" s="4"/>
      <c r="P44" s="4"/>
      <c r="Q44" s="4" t="s">
        <v>85</v>
      </c>
      <c r="R44" s="41" t="s">
        <v>85</v>
      </c>
      <c r="S44" s="41" t="s">
        <v>85</v>
      </c>
      <c r="T44" s="41" t="s">
        <v>85</v>
      </c>
      <c r="U44" s="4"/>
      <c r="V44" s="4"/>
      <c r="W44" s="4"/>
      <c r="X44" s="4" t="s">
        <v>85</v>
      </c>
      <c r="Y44" s="4" t="s">
        <v>85</v>
      </c>
      <c r="Z44" s="4" t="s">
        <v>85</v>
      </c>
      <c r="AA44" s="4" t="s">
        <v>85</v>
      </c>
      <c r="AB44" s="4" t="s">
        <v>85</v>
      </c>
      <c r="AC44" s="21"/>
      <c r="AD44" s="4"/>
      <c r="AE44" s="28"/>
    </row>
    <row r="45" spans="1:31" ht="10.5" customHeight="1">
      <c r="A45" s="3"/>
      <c r="B45" s="28">
        <v>27</v>
      </c>
      <c r="C45" s="3"/>
      <c r="D45" s="17" t="s">
        <v>28</v>
      </c>
      <c r="E45" s="10"/>
      <c r="F45" s="4">
        <v>1410</v>
      </c>
      <c r="G45" s="4">
        <v>909</v>
      </c>
      <c r="H45" s="4">
        <v>880</v>
      </c>
      <c r="I45" s="4">
        <v>29</v>
      </c>
      <c r="J45" s="4">
        <v>501</v>
      </c>
      <c r="K45" s="4">
        <v>1460</v>
      </c>
      <c r="L45" s="4">
        <v>975</v>
      </c>
      <c r="M45" s="4">
        <v>954</v>
      </c>
      <c r="N45" s="4">
        <v>21</v>
      </c>
      <c r="O45" s="4">
        <v>482</v>
      </c>
      <c r="P45" s="4"/>
      <c r="Q45" s="4">
        <v>880</v>
      </c>
      <c r="R45" s="41">
        <v>286</v>
      </c>
      <c r="S45" s="41">
        <v>174</v>
      </c>
      <c r="T45" s="41">
        <v>418</v>
      </c>
      <c r="U45" s="4">
        <v>954</v>
      </c>
      <c r="V45" s="4">
        <v>392</v>
      </c>
      <c r="W45" s="4">
        <v>176</v>
      </c>
      <c r="X45" s="4">
        <v>386</v>
      </c>
      <c r="Y45" s="4">
        <f t="shared" si="0"/>
        <v>-74</v>
      </c>
      <c r="Z45" s="4">
        <f t="shared" si="1"/>
        <v>-106</v>
      </c>
      <c r="AA45" s="4">
        <f t="shared" si="2"/>
        <v>-2</v>
      </c>
      <c r="AB45" s="4">
        <f t="shared" si="3"/>
        <v>32</v>
      </c>
      <c r="AC45" s="21"/>
      <c r="AD45" s="4"/>
      <c r="AE45" s="28">
        <v>27</v>
      </c>
    </row>
    <row r="46" spans="1:31" ht="10.5" customHeight="1">
      <c r="A46" s="3"/>
      <c r="B46" s="28">
        <v>28</v>
      </c>
      <c r="C46" s="3"/>
      <c r="D46" s="17" t="s">
        <v>29</v>
      </c>
      <c r="E46" s="10"/>
      <c r="F46" s="4">
        <v>1138</v>
      </c>
      <c r="G46" s="4">
        <v>699</v>
      </c>
      <c r="H46" s="4">
        <v>659</v>
      </c>
      <c r="I46" s="4">
        <v>40</v>
      </c>
      <c r="J46" s="4">
        <v>439</v>
      </c>
      <c r="K46" s="4">
        <v>1142</v>
      </c>
      <c r="L46" s="4">
        <v>768</v>
      </c>
      <c r="M46" s="4">
        <v>754</v>
      </c>
      <c r="N46" s="4">
        <v>14</v>
      </c>
      <c r="O46" s="4">
        <v>374</v>
      </c>
      <c r="P46" s="4"/>
      <c r="Q46" s="4">
        <v>659</v>
      </c>
      <c r="R46" s="41">
        <v>223</v>
      </c>
      <c r="S46" s="41">
        <v>117</v>
      </c>
      <c r="T46" s="41">
        <v>318</v>
      </c>
      <c r="U46" s="4">
        <v>754</v>
      </c>
      <c r="V46" s="4">
        <v>314</v>
      </c>
      <c r="W46" s="4">
        <v>163</v>
      </c>
      <c r="X46" s="4">
        <v>277</v>
      </c>
      <c r="Y46" s="4">
        <f t="shared" si="0"/>
        <v>-95</v>
      </c>
      <c r="Z46" s="4">
        <f t="shared" si="1"/>
        <v>-91</v>
      </c>
      <c r="AA46" s="4">
        <f t="shared" si="2"/>
        <v>-46</v>
      </c>
      <c r="AB46" s="4">
        <f t="shared" si="3"/>
        <v>41</v>
      </c>
      <c r="AC46" s="21"/>
      <c r="AD46" s="4"/>
      <c r="AE46" s="28">
        <v>28</v>
      </c>
    </row>
    <row r="47" spans="1:31" ht="10.5" customHeight="1">
      <c r="A47" s="3"/>
      <c r="B47" s="28">
        <v>29</v>
      </c>
      <c r="C47" s="3"/>
      <c r="D47" s="17" t="s">
        <v>30</v>
      </c>
      <c r="E47" s="10"/>
      <c r="F47" s="4">
        <v>4412</v>
      </c>
      <c r="G47" s="4">
        <v>2549</v>
      </c>
      <c r="H47" s="4">
        <v>2490</v>
      </c>
      <c r="I47" s="4">
        <v>59</v>
      </c>
      <c r="J47" s="4">
        <v>1860</v>
      </c>
      <c r="K47" s="4">
        <v>2513</v>
      </c>
      <c r="L47" s="4">
        <v>2772</v>
      </c>
      <c r="M47" s="4">
        <v>2691</v>
      </c>
      <c r="N47" s="4">
        <v>81</v>
      </c>
      <c r="O47" s="4">
        <v>1738</v>
      </c>
      <c r="P47" s="4"/>
      <c r="Q47" s="4">
        <v>2490</v>
      </c>
      <c r="R47" s="41">
        <v>599</v>
      </c>
      <c r="S47" s="41">
        <v>660</v>
      </c>
      <c r="T47" s="41">
        <v>1231</v>
      </c>
      <c r="U47" s="4">
        <v>2691</v>
      </c>
      <c r="V47" s="4">
        <v>713</v>
      </c>
      <c r="W47" s="4">
        <v>750</v>
      </c>
      <c r="X47" s="4">
        <v>1225</v>
      </c>
      <c r="Y47" s="4">
        <f t="shared" si="0"/>
        <v>-201</v>
      </c>
      <c r="Z47" s="4">
        <f t="shared" si="1"/>
        <v>-114</v>
      </c>
      <c r="AA47" s="4">
        <f t="shared" si="2"/>
        <v>-90</v>
      </c>
      <c r="AB47" s="4">
        <f t="shared" si="3"/>
        <v>6</v>
      </c>
      <c r="AC47" s="21"/>
      <c r="AD47" s="4"/>
      <c r="AE47" s="28">
        <v>29</v>
      </c>
    </row>
    <row r="48" spans="1:31" ht="10.5" customHeight="1">
      <c r="A48" s="3"/>
      <c r="B48" s="28">
        <v>30</v>
      </c>
      <c r="C48" s="3"/>
      <c r="D48" s="17" t="s">
        <v>31</v>
      </c>
      <c r="E48" s="10"/>
      <c r="F48" s="4">
        <v>510</v>
      </c>
      <c r="G48" s="4">
        <v>290</v>
      </c>
      <c r="H48" s="4">
        <v>288</v>
      </c>
      <c r="I48" s="4">
        <v>2</v>
      </c>
      <c r="J48" s="4">
        <v>220</v>
      </c>
      <c r="K48" s="4">
        <v>588</v>
      </c>
      <c r="L48" s="4">
        <v>362</v>
      </c>
      <c r="M48" s="4">
        <v>345</v>
      </c>
      <c r="N48" s="4">
        <v>17</v>
      </c>
      <c r="O48" s="4">
        <v>226</v>
      </c>
      <c r="P48" s="4"/>
      <c r="Q48" s="4">
        <v>288</v>
      </c>
      <c r="R48" s="41">
        <v>77</v>
      </c>
      <c r="S48" s="41">
        <v>57</v>
      </c>
      <c r="T48" s="41">
        <v>154</v>
      </c>
      <c r="U48" s="4">
        <v>345</v>
      </c>
      <c r="V48" s="4">
        <v>108</v>
      </c>
      <c r="W48" s="4">
        <v>65</v>
      </c>
      <c r="X48" s="4">
        <v>172</v>
      </c>
      <c r="Y48" s="4">
        <f t="shared" si="0"/>
        <v>-57</v>
      </c>
      <c r="Z48" s="4">
        <f t="shared" si="1"/>
        <v>-31</v>
      </c>
      <c r="AA48" s="4">
        <f t="shared" si="2"/>
        <v>-8</v>
      </c>
      <c r="AB48" s="4">
        <f t="shared" si="3"/>
        <v>-18</v>
      </c>
      <c r="AC48" s="21"/>
      <c r="AD48" s="4"/>
      <c r="AE48" s="28">
        <v>30</v>
      </c>
    </row>
    <row r="49" spans="1:31" ht="10.5" customHeight="1">
      <c r="A49" s="3"/>
      <c r="B49" s="28">
        <v>31</v>
      </c>
      <c r="C49" s="3"/>
      <c r="D49" s="17" t="s">
        <v>32</v>
      </c>
      <c r="E49" s="10"/>
      <c r="F49" s="4">
        <v>695</v>
      </c>
      <c r="G49" s="4">
        <v>384</v>
      </c>
      <c r="H49" s="4">
        <v>376</v>
      </c>
      <c r="I49" s="4">
        <v>8</v>
      </c>
      <c r="J49" s="4">
        <v>310</v>
      </c>
      <c r="K49" s="4">
        <v>811</v>
      </c>
      <c r="L49" s="4">
        <v>462</v>
      </c>
      <c r="M49" s="4">
        <v>452</v>
      </c>
      <c r="N49" s="4">
        <v>10</v>
      </c>
      <c r="O49" s="4">
        <v>349</v>
      </c>
      <c r="P49" s="4"/>
      <c r="Q49" s="4">
        <v>376</v>
      </c>
      <c r="R49" s="41">
        <v>61</v>
      </c>
      <c r="S49" s="41">
        <v>69</v>
      </c>
      <c r="T49" s="41">
        <v>246</v>
      </c>
      <c r="U49" s="4">
        <v>452</v>
      </c>
      <c r="V49" s="4">
        <v>64</v>
      </c>
      <c r="W49" s="4">
        <v>105</v>
      </c>
      <c r="X49" s="4">
        <v>282</v>
      </c>
      <c r="Y49" s="4">
        <f t="shared" si="0"/>
        <v>-76</v>
      </c>
      <c r="Z49" s="4">
        <f t="shared" si="1"/>
        <v>-3</v>
      </c>
      <c r="AA49" s="4">
        <f t="shared" si="2"/>
        <v>-36</v>
      </c>
      <c r="AB49" s="4">
        <f t="shared" si="3"/>
        <v>-36</v>
      </c>
      <c r="AC49" s="21"/>
      <c r="AD49" s="4"/>
      <c r="AE49" s="28">
        <v>31</v>
      </c>
    </row>
    <row r="50" spans="1:31" ht="6" customHeight="1">
      <c r="A50" s="3"/>
      <c r="B50" s="28"/>
      <c r="C50" s="3"/>
      <c r="D50" s="17"/>
      <c r="E50" s="10"/>
      <c r="F50" s="4"/>
      <c r="G50" s="4"/>
      <c r="H50" s="4" t="s">
        <v>85</v>
      </c>
      <c r="I50" s="4" t="s">
        <v>85</v>
      </c>
      <c r="J50" s="4" t="s">
        <v>85</v>
      </c>
      <c r="K50" s="4"/>
      <c r="L50" s="4"/>
      <c r="M50" s="4"/>
      <c r="N50" s="4"/>
      <c r="O50" s="4"/>
      <c r="P50" s="4"/>
      <c r="Q50" s="4" t="s">
        <v>85</v>
      </c>
      <c r="R50" s="41" t="s">
        <v>85</v>
      </c>
      <c r="S50" s="41" t="s">
        <v>85</v>
      </c>
      <c r="T50" s="41" t="s">
        <v>85</v>
      </c>
      <c r="U50" s="4"/>
      <c r="V50" s="4"/>
      <c r="W50" s="4"/>
      <c r="X50" s="4"/>
      <c r="Y50" s="4" t="s">
        <v>85</v>
      </c>
      <c r="Z50" s="4" t="s">
        <v>85</v>
      </c>
      <c r="AA50" s="4" t="s">
        <v>85</v>
      </c>
      <c r="AB50" s="4" t="s">
        <v>85</v>
      </c>
      <c r="AC50" s="21"/>
      <c r="AD50" s="4"/>
      <c r="AE50" s="28"/>
    </row>
    <row r="51" spans="1:31" ht="10.5" customHeight="1">
      <c r="A51" s="3"/>
      <c r="B51" s="28">
        <v>32</v>
      </c>
      <c r="C51" s="3"/>
      <c r="D51" s="17" t="s">
        <v>33</v>
      </c>
      <c r="E51" s="10"/>
      <c r="F51" s="4">
        <v>20828</v>
      </c>
      <c r="G51" s="4">
        <v>12593</v>
      </c>
      <c r="H51" s="4">
        <v>12031</v>
      </c>
      <c r="I51" s="4">
        <v>562</v>
      </c>
      <c r="J51" s="4">
        <v>8166</v>
      </c>
      <c r="K51" s="4">
        <v>20844</v>
      </c>
      <c r="L51" s="4">
        <v>13183</v>
      </c>
      <c r="M51" s="4">
        <v>12584</v>
      </c>
      <c r="N51" s="4">
        <v>599</v>
      </c>
      <c r="O51" s="4">
        <v>7607</v>
      </c>
      <c r="P51" s="4"/>
      <c r="Q51" s="4">
        <v>12031</v>
      </c>
      <c r="R51" s="41">
        <v>808</v>
      </c>
      <c r="S51" s="41">
        <v>3101</v>
      </c>
      <c r="T51" s="41">
        <v>8085</v>
      </c>
      <c r="U51" s="4">
        <v>12584</v>
      </c>
      <c r="V51" s="4">
        <v>1024</v>
      </c>
      <c r="W51" s="4">
        <v>3417</v>
      </c>
      <c r="X51" s="4">
        <v>8073</v>
      </c>
      <c r="Y51" s="4">
        <f t="shared" si="0"/>
        <v>-553</v>
      </c>
      <c r="Z51" s="4">
        <f t="shared" si="1"/>
        <v>-216</v>
      </c>
      <c r="AA51" s="4">
        <f t="shared" si="2"/>
        <v>-316</v>
      </c>
      <c r="AB51" s="4">
        <f t="shared" si="3"/>
        <v>12</v>
      </c>
      <c r="AC51" s="21"/>
      <c r="AD51" s="4"/>
      <c r="AE51" s="28">
        <v>32</v>
      </c>
    </row>
    <row r="52" spans="1:31" ht="10.5" customHeight="1">
      <c r="A52" s="3"/>
      <c r="B52" s="28">
        <v>33</v>
      </c>
      <c r="C52" s="3"/>
      <c r="D52" s="17" t="s">
        <v>34</v>
      </c>
      <c r="E52" s="10"/>
      <c r="F52" s="4">
        <v>2230</v>
      </c>
      <c r="G52" s="4">
        <v>1087</v>
      </c>
      <c r="H52" s="4">
        <v>1053</v>
      </c>
      <c r="I52" s="4">
        <v>34</v>
      </c>
      <c r="J52" s="4">
        <v>1143</v>
      </c>
      <c r="K52" s="4">
        <v>2396</v>
      </c>
      <c r="L52" s="4">
        <v>1398</v>
      </c>
      <c r="M52" s="4">
        <v>1336</v>
      </c>
      <c r="N52" s="4">
        <v>62</v>
      </c>
      <c r="O52" s="4">
        <v>996</v>
      </c>
      <c r="P52" s="4"/>
      <c r="Q52" s="4">
        <v>1053</v>
      </c>
      <c r="R52" s="41">
        <v>198</v>
      </c>
      <c r="S52" s="41">
        <v>352</v>
      </c>
      <c r="T52" s="41">
        <v>502</v>
      </c>
      <c r="U52" s="4">
        <v>1336</v>
      </c>
      <c r="V52" s="4">
        <v>338</v>
      </c>
      <c r="W52" s="4">
        <v>441</v>
      </c>
      <c r="X52" s="4">
        <v>554</v>
      </c>
      <c r="Y52" s="4">
        <f t="shared" si="0"/>
        <v>-283</v>
      </c>
      <c r="Z52" s="4">
        <f t="shared" si="1"/>
        <v>-140</v>
      </c>
      <c r="AA52" s="4">
        <f t="shared" si="2"/>
        <v>-89</v>
      </c>
      <c r="AB52" s="4">
        <f t="shared" si="3"/>
        <v>-52</v>
      </c>
      <c r="AC52" s="21"/>
      <c r="AD52" s="4"/>
      <c r="AE52" s="28">
        <v>33</v>
      </c>
    </row>
    <row r="53" spans="1:31" ht="10.5" customHeight="1">
      <c r="A53" s="3"/>
      <c r="B53" s="28">
        <v>34</v>
      </c>
      <c r="C53" s="3"/>
      <c r="D53" s="17" t="s">
        <v>35</v>
      </c>
      <c r="E53" s="10"/>
      <c r="F53" s="4">
        <v>13345</v>
      </c>
      <c r="G53" s="4">
        <v>8458</v>
      </c>
      <c r="H53" s="4">
        <v>8101</v>
      </c>
      <c r="I53" s="4">
        <v>357</v>
      </c>
      <c r="J53" s="4">
        <v>4855</v>
      </c>
      <c r="K53" s="4">
        <v>12741</v>
      </c>
      <c r="L53" s="4">
        <v>8322</v>
      </c>
      <c r="M53" s="4">
        <v>7935</v>
      </c>
      <c r="N53" s="4">
        <v>387</v>
      </c>
      <c r="O53" s="4">
        <v>4411</v>
      </c>
      <c r="P53" s="4"/>
      <c r="Q53" s="4">
        <v>8101</v>
      </c>
      <c r="R53" s="41">
        <v>1977</v>
      </c>
      <c r="S53" s="41">
        <v>1389</v>
      </c>
      <c r="T53" s="41">
        <v>4732</v>
      </c>
      <c r="U53" s="4">
        <v>7935</v>
      </c>
      <c r="V53" s="4">
        <v>2289</v>
      </c>
      <c r="W53" s="4">
        <v>1408</v>
      </c>
      <c r="X53" s="4">
        <v>4238</v>
      </c>
      <c r="Y53" s="4">
        <f t="shared" si="0"/>
        <v>166</v>
      </c>
      <c r="Z53" s="4">
        <f t="shared" si="1"/>
        <v>-312</v>
      </c>
      <c r="AA53" s="4">
        <f t="shared" si="2"/>
        <v>-19</v>
      </c>
      <c r="AB53" s="4">
        <f t="shared" si="3"/>
        <v>494</v>
      </c>
      <c r="AC53" s="21"/>
      <c r="AD53" s="4"/>
      <c r="AE53" s="28">
        <v>34</v>
      </c>
    </row>
    <row r="54" spans="1:31" ht="10.5" customHeight="1">
      <c r="A54" s="3"/>
      <c r="B54" s="28">
        <v>35</v>
      </c>
      <c r="C54" s="3"/>
      <c r="D54" s="17" t="s">
        <v>36</v>
      </c>
      <c r="E54" s="10"/>
      <c r="F54" s="4">
        <v>2814</v>
      </c>
      <c r="G54" s="4">
        <v>1445</v>
      </c>
      <c r="H54" s="4">
        <v>1385</v>
      </c>
      <c r="I54" s="4">
        <v>60</v>
      </c>
      <c r="J54" s="4">
        <v>1367</v>
      </c>
      <c r="K54" s="4">
        <v>3003</v>
      </c>
      <c r="L54" s="4">
        <v>1807</v>
      </c>
      <c r="M54" s="4">
        <v>1773</v>
      </c>
      <c r="N54" s="4">
        <v>34</v>
      </c>
      <c r="O54" s="4">
        <v>1193</v>
      </c>
      <c r="P54" s="4"/>
      <c r="Q54" s="4">
        <v>1385</v>
      </c>
      <c r="R54" s="41">
        <v>241</v>
      </c>
      <c r="S54" s="41">
        <v>546</v>
      </c>
      <c r="T54" s="41">
        <v>598</v>
      </c>
      <c r="U54" s="4">
        <v>1773</v>
      </c>
      <c r="V54" s="4">
        <v>458</v>
      </c>
      <c r="W54" s="4">
        <v>676</v>
      </c>
      <c r="X54" s="4">
        <v>639</v>
      </c>
      <c r="Y54" s="4">
        <f t="shared" si="0"/>
        <v>-388</v>
      </c>
      <c r="Z54" s="4">
        <f t="shared" si="1"/>
        <v>-217</v>
      </c>
      <c r="AA54" s="4">
        <f t="shared" si="2"/>
        <v>-130</v>
      </c>
      <c r="AB54" s="4">
        <f t="shared" si="3"/>
        <v>-41</v>
      </c>
      <c r="AC54" s="21"/>
      <c r="AD54" s="4"/>
      <c r="AE54" s="28">
        <v>35</v>
      </c>
    </row>
    <row r="55" spans="1:31" ht="10.5" customHeight="1">
      <c r="A55" s="3"/>
      <c r="B55" s="28">
        <v>36</v>
      </c>
      <c r="C55" s="3"/>
      <c r="D55" s="17" t="s">
        <v>37</v>
      </c>
      <c r="E55" s="10"/>
      <c r="F55" s="4">
        <v>2986</v>
      </c>
      <c r="G55" s="4">
        <v>1678</v>
      </c>
      <c r="H55" s="4">
        <v>1624</v>
      </c>
      <c r="I55" s="4">
        <v>54</v>
      </c>
      <c r="J55" s="4">
        <v>1299</v>
      </c>
      <c r="K55" s="4">
        <v>3206</v>
      </c>
      <c r="L55" s="4">
        <v>1982</v>
      </c>
      <c r="M55" s="4">
        <v>1936</v>
      </c>
      <c r="N55" s="4">
        <v>46</v>
      </c>
      <c r="O55" s="4">
        <v>1221</v>
      </c>
      <c r="P55" s="4"/>
      <c r="Q55" s="4">
        <v>1624</v>
      </c>
      <c r="R55" s="41">
        <v>391</v>
      </c>
      <c r="S55" s="41">
        <v>555</v>
      </c>
      <c r="T55" s="41">
        <v>675</v>
      </c>
      <c r="U55" s="4">
        <v>1936</v>
      </c>
      <c r="V55" s="4">
        <v>578</v>
      </c>
      <c r="W55" s="4">
        <v>675</v>
      </c>
      <c r="X55" s="4">
        <v>680</v>
      </c>
      <c r="Y55" s="4">
        <f t="shared" si="0"/>
        <v>-312</v>
      </c>
      <c r="Z55" s="4">
        <f t="shared" si="1"/>
        <v>-187</v>
      </c>
      <c r="AA55" s="4">
        <f t="shared" si="2"/>
        <v>-120</v>
      </c>
      <c r="AB55" s="4">
        <f t="shared" si="3"/>
        <v>-5</v>
      </c>
      <c r="AC55" s="21"/>
      <c r="AD55" s="4"/>
      <c r="AE55" s="28">
        <v>36</v>
      </c>
    </row>
    <row r="56" spans="1:31" ht="6" customHeight="1">
      <c r="A56" s="3"/>
      <c r="B56" s="28"/>
      <c r="C56" s="3"/>
      <c r="D56" s="17"/>
      <c r="E56" s="10"/>
      <c r="F56" s="4"/>
      <c r="G56" s="4"/>
      <c r="H56" s="4" t="s">
        <v>85</v>
      </c>
      <c r="I56" s="4" t="s">
        <v>85</v>
      </c>
      <c r="J56" s="4" t="s">
        <v>85</v>
      </c>
      <c r="K56" s="4"/>
      <c r="L56" s="4"/>
      <c r="M56" s="4"/>
      <c r="N56" s="4"/>
      <c r="O56" s="4"/>
      <c r="P56" s="4"/>
      <c r="Q56" s="4" t="s">
        <v>85</v>
      </c>
      <c r="R56" s="41" t="s">
        <v>85</v>
      </c>
      <c r="S56" s="41" t="s">
        <v>85</v>
      </c>
      <c r="T56" s="41" t="s">
        <v>85</v>
      </c>
      <c r="U56" s="4"/>
      <c r="V56" s="4"/>
      <c r="W56" s="4"/>
      <c r="X56" s="4"/>
      <c r="Y56" s="4" t="s">
        <v>87</v>
      </c>
      <c r="Z56" s="4" t="s">
        <v>85</v>
      </c>
      <c r="AA56" s="4" t="s">
        <v>85</v>
      </c>
      <c r="AB56" s="4" t="s">
        <v>85</v>
      </c>
      <c r="AC56" s="21"/>
      <c r="AD56" s="4"/>
      <c r="AE56" s="28"/>
    </row>
    <row r="57" spans="1:31" ht="10.5" customHeight="1">
      <c r="A57" s="3"/>
      <c r="B57" s="28">
        <v>37</v>
      </c>
      <c r="C57" s="3"/>
      <c r="D57" s="17" t="s">
        <v>38</v>
      </c>
      <c r="E57" s="10"/>
      <c r="F57" s="4">
        <v>6132</v>
      </c>
      <c r="G57" s="4">
        <v>3682</v>
      </c>
      <c r="H57" s="4">
        <v>3459</v>
      </c>
      <c r="I57" s="4">
        <v>223</v>
      </c>
      <c r="J57" s="4">
        <v>2444</v>
      </c>
      <c r="K57" s="4">
        <v>6458</v>
      </c>
      <c r="L57" s="4">
        <v>3997</v>
      </c>
      <c r="M57" s="4">
        <v>3820</v>
      </c>
      <c r="N57" s="4">
        <v>177</v>
      </c>
      <c r="O57" s="4">
        <v>2454</v>
      </c>
      <c r="P57" s="4"/>
      <c r="Q57" s="4">
        <v>3459</v>
      </c>
      <c r="R57" s="41">
        <v>660</v>
      </c>
      <c r="S57" s="41">
        <v>994</v>
      </c>
      <c r="T57" s="41">
        <v>1802</v>
      </c>
      <c r="U57" s="4">
        <v>3820</v>
      </c>
      <c r="V57" s="4">
        <v>809</v>
      </c>
      <c r="W57" s="4">
        <v>1213</v>
      </c>
      <c r="X57" s="4">
        <v>1797</v>
      </c>
      <c r="Y57" s="4">
        <f t="shared" si="0"/>
        <v>-361</v>
      </c>
      <c r="Z57" s="4">
        <f t="shared" si="1"/>
        <v>-149</v>
      </c>
      <c r="AA57" s="4">
        <f t="shared" si="2"/>
        <v>-219</v>
      </c>
      <c r="AB57" s="4">
        <f t="shared" si="3"/>
        <v>5</v>
      </c>
      <c r="AC57" s="21"/>
      <c r="AD57" s="4"/>
      <c r="AE57" s="28">
        <v>37</v>
      </c>
    </row>
    <row r="58" spans="1:31" ht="10.5" customHeight="1">
      <c r="A58" s="3"/>
      <c r="B58" s="28">
        <v>38</v>
      </c>
      <c r="C58" s="3"/>
      <c r="D58" s="17" t="s">
        <v>39</v>
      </c>
      <c r="E58" s="10"/>
      <c r="F58" s="4">
        <v>12725</v>
      </c>
      <c r="G58" s="4">
        <v>7658</v>
      </c>
      <c r="H58" s="4">
        <v>7285</v>
      </c>
      <c r="I58" s="4">
        <v>373</v>
      </c>
      <c r="J58" s="4">
        <v>5041</v>
      </c>
      <c r="K58" s="4">
        <v>12820</v>
      </c>
      <c r="L58" s="4">
        <v>7939</v>
      </c>
      <c r="M58" s="4">
        <v>7647</v>
      </c>
      <c r="N58" s="4">
        <v>292</v>
      </c>
      <c r="O58" s="4">
        <v>4874</v>
      </c>
      <c r="P58" s="4"/>
      <c r="Q58" s="4">
        <v>7285</v>
      </c>
      <c r="R58" s="41">
        <v>1138</v>
      </c>
      <c r="S58" s="41">
        <v>2026</v>
      </c>
      <c r="T58" s="41">
        <v>4106</v>
      </c>
      <c r="U58" s="4">
        <v>7647</v>
      </c>
      <c r="V58" s="4">
        <v>1369</v>
      </c>
      <c r="W58" s="4">
        <v>2182</v>
      </c>
      <c r="X58" s="4">
        <v>4092</v>
      </c>
      <c r="Y58" s="4">
        <f t="shared" si="0"/>
        <v>-362</v>
      </c>
      <c r="Z58" s="4">
        <f t="shared" si="1"/>
        <v>-231</v>
      </c>
      <c r="AA58" s="4">
        <f t="shared" si="2"/>
        <v>-156</v>
      </c>
      <c r="AB58" s="4">
        <f t="shared" si="3"/>
        <v>14</v>
      </c>
      <c r="AC58" s="21"/>
      <c r="AD58" s="4"/>
      <c r="AE58" s="28">
        <v>38</v>
      </c>
    </row>
    <row r="59" spans="1:31" ht="10.5" customHeight="1">
      <c r="A59" s="3"/>
      <c r="B59" s="28">
        <v>39</v>
      </c>
      <c r="C59" s="3"/>
      <c r="D59" s="17" t="s">
        <v>40</v>
      </c>
      <c r="E59" s="10"/>
      <c r="F59" s="4">
        <v>6583</v>
      </c>
      <c r="G59" s="4">
        <v>3738</v>
      </c>
      <c r="H59" s="4">
        <v>3574</v>
      </c>
      <c r="I59" s="4">
        <v>164</v>
      </c>
      <c r="J59" s="4">
        <v>2828</v>
      </c>
      <c r="K59" s="4">
        <v>6750</v>
      </c>
      <c r="L59" s="4">
        <v>4087</v>
      </c>
      <c r="M59" s="4">
        <v>3912</v>
      </c>
      <c r="N59" s="4">
        <v>175</v>
      </c>
      <c r="O59" s="4">
        <v>2662</v>
      </c>
      <c r="P59" s="4"/>
      <c r="Q59" s="4">
        <v>3574</v>
      </c>
      <c r="R59" s="41">
        <v>569</v>
      </c>
      <c r="S59" s="41">
        <v>1153</v>
      </c>
      <c r="T59" s="41">
        <v>1850</v>
      </c>
      <c r="U59" s="4">
        <v>3912</v>
      </c>
      <c r="V59" s="4">
        <v>689</v>
      </c>
      <c r="W59" s="4">
        <v>1368</v>
      </c>
      <c r="X59" s="4">
        <v>1852</v>
      </c>
      <c r="Y59" s="4">
        <f t="shared" si="0"/>
        <v>-338</v>
      </c>
      <c r="Z59" s="4">
        <f t="shared" si="1"/>
        <v>-120</v>
      </c>
      <c r="AA59" s="4">
        <f t="shared" si="2"/>
        <v>-215</v>
      </c>
      <c r="AB59" s="4">
        <f t="shared" si="3"/>
        <v>-2</v>
      </c>
      <c r="AC59" s="21"/>
      <c r="AD59" s="4"/>
      <c r="AE59" s="28">
        <v>39</v>
      </c>
    </row>
    <row r="60" spans="1:31" ht="10.5" customHeight="1">
      <c r="A60" s="3"/>
      <c r="B60" s="28">
        <v>40</v>
      </c>
      <c r="C60" s="3"/>
      <c r="D60" s="17" t="s">
        <v>41</v>
      </c>
      <c r="E60" s="10"/>
      <c r="F60" s="4">
        <v>12872</v>
      </c>
      <c r="G60" s="4">
        <v>7772</v>
      </c>
      <c r="H60" s="4">
        <v>7482</v>
      </c>
      <c r="I60" s="4">
        <v>290</v>
      </c>
      <c r="J60" s="4">
        <v>5098</v>
      </c>
      <c r="K60" s="4">
        <v>13275</v>
      </c>
      <c r="L60" s="4">
        <v>8567</v>
      </c>
      <c r="M60" s="4">
        <v>8250</v>
      </c>
      <c r="N60" s="4">
        <v>317</v>
      </c>
      <c r="O60" s="4">
        <v>4698</v>
      </c>
      <c r="P60" s="4"/>
      <c r="Q60" s="4">
        <v>7482</v>
      </c>
      <c r="R60" s="41">
        <v>2082</v>
      </c>
      <c r="S60" s="41">
        <v>1655</v>
      </c>
      <c r="T60" s="41">
        <v>3743</v>
      </c>
      <c r="U60" s="4">
        <v>8250</v>
      </c>
      <c r="V60" s="4">
        <v>2515</v>
      </c>
      <c r="W60" s="4">
        <v>1903</v>
      </c>
      <c r="X60" s="4">
        <v>3828</v>
      </c>
      <c r="Y60" s="4">
        <f t="shared" si="0"/>
        <v>-768</v>
      </c>
      <c r="Z60" s="4">
        <f t="shared" si="1"/>
        <v>-433</v>
      </c>
      <c r="AA60" s="4">
        <f t="shared" si="2"/>
        <v>-248</v>
      </c>
      <c r="AB60" s="4">
        <f t="shared" si="3"/>
        <v>-85</v>
      </c>
      <c r="AC60" s="21"/>
      <c r="AD60" s="4"/>
      <c r="AE60" s="28">
        <v>40</v>
      </c>
    </row>
    <row r="61" spans="1:31" ht="10.5" customHeight="1">
      <c r="A61" s="3"/>
      <c r="B61" s="28">
        <v>41</v>
      </c>
      <c r="C61" s="3"/>
      <c r="D61" s="17" t="s">
        <v>76</v>
      </c>
      <c r="E61" s="10"/>
      <c r="F61" s="4">
        <v>4271</v>
      </c>
      <c r="G61" s="4">
        <v>2860</v>
      </c>
      <c r="H61" s="4">
        <v>2803</v>
      </c>
      <c r="I61" s="4">
        <v>57</v>
      </c>
      <c r="J61" s="4">
        <v>1410</v>
      </c>
      <c r="K61" s="4">
        <v>4356</v>
      </c>
      <c r="L61" s="4">
        <v>2949</v>
      </c>
      <c r="M61" s="4">
        <v>2878</v>
      </c>
      <c r="N61" s="4">
        <v>71</v>
      </c>
      <c r="O61" s="4">
        <v>1406</v>
      </c>
      <c r="P61" s="4"/>
      <c r="Q61" s="4">
        <v>2803</v>
      </c>
      <c r="R61" s="41">
        <v>889</v>
      </c>
      <c r="S61" s="41">
        <v>943</v>
      </c>
      <c r="T61" s="41">
        <v>971</v>
      </c>
      <c r="U61" s="4">
        <v>2878</v>
      </c>
      <c r="V61" s="4">
        <v>866</v>
      </c>
      <c r="W61" s="4">
        <v>1108</v>
      </c>
      <c r="X61" s="4">
        <v>904</v>
      </c>
      <c r="Y61" s="4">
        <f t="shared" si="0"/>
        <v>-75</v>
      </c>
      <c r="Z61" s="4">
        <f t="shared" si="1"/>
        <v>23</v>
      </c>
      <c r="AA61" s="4">
        <f t="shared" si="2"/>
        <v>-165</v>
      </c>
      <c r="AB61" s="4">
        <f t="shared" si="3"/>
        <v>67</v>
      </c>
      <c r="AC61" s="21"/>
      <c r="AD61" s="4"/>
      <c r="AE61" s="28">
        <v>41</v>
      </c>
    </row>
    <row r="62" spans="1:31" ht="10.5" customHeight="1">
      <c r="A62" s="3"/>
      <c r="B62" s="28">
        <v>42</v>
      </c>
      <c r="C62" s="3"/>
      <c r="D62" s="17" t="s">
        <v>42</v>
      </c>
      <c r="E62" s="10"/>
      <c r="F62" s="4">
        <v>1485</v>
      </c>
      <c r="G62" s="4">
        <v>927</v>
      </c>
      <c r="H62" s="4">
        <v>904</v>
      </c>
      <c r="I62" s="4">
        <v>23</v>
      </c>
      <c r="J62" s="4">
        <v>558</v>
      </c>
      <c r="K62" s="4">
        <v>1545</v>
      </c>
      <c r="L62" s="4">
        <v>993</v>
      </c>
      <c r="M62" s="4">
        <v>984</v>
      </c>
      <c r="N62" s="4">
        <v>9</v>
      </c>
      <c r="O62" s="4">
        <v>552</v>
      </c>
      <c r="P62" s="4"/>
      <c r="Q62" s="4">
        <v>904</v>
      </c>
      <c r="R62" s="41">
        <v>340</v>
      </c>
      <c r="S62" s="41">
        <v>248</v>
      </c>
      <c r="T62" s="41">
        <v>316</v>
      </c>
      <c r="U62" s="4">
        <v>984</v>
      </c>
      <c r="V62" s="4">
        <v>418</v>
      </c>
      <c r="W62" s="4">
        <v>251</v>
      </c>
      <c r="X62" s="4">
        <v>315</v>
      </c>
      <c r="Y62" s="4">
        <f t="shared" si="0"/>
        <v>-80</v>
      </c>
      <c r="Z62" s="4">
        <f t="shared" si="1"/>
        <v>-78</v>
      </c>
      <c r="AA62" s="4">
        <f t="shared" si="2"/>
        <v>-3</v>
      </c>
      <c r="AB62" s="4">
        <f t="shared" si="3"/>
        <v>1</v>
      </c>
      <c r="AC62" s="21"/>
      <c r="AD62" s="4"/>
      <c r="AE62" s="28">
        <v>42</v>
      </c>
    </row>
    <row r="63" spans="1:31" ht="10.5" customHeight="1">
      <c r="A63" s="3"/>
      <c r="B63" s="28">
        <v>43</v>
      </c>
      <c r="C63" s="3"/>
      <c r="D63" s="17" t="s">
        <v>43</v>
      </c>
      <c r="E63" s="10"/>
      <c r="F63" s="4">
        <v>2417</v>
      </c>
      <c r="G63" s="4">
        <v>1302</v>
      </c>
      <c r="H63" s="4">
        <v>1255</v>
      </c>
      <c r="I63" s="4">
        <v>47</v>
      </c>
      <c r="J63" s="4">
        <v>1112</v>
      </c>
      <c r="K63" s="4">
        <v>2455</v>
      </c>
      <c r="L63" s="4">
        <v>1408</v>
      </c>
      <c r="M63" s="4">
        <v>1390</v>
      </c>
      <c r="N63" s="4">
        <v>18</v>
      </c>
      <c r="O63" s="4">
        <v>1046</v>
      </c>
      <c r="P63" s="4"/>
      <c r="Q63" s="4">
        <v>1255</v>
      </c>
      <c r="R63" s="41">
        <v>260</v>
      </c>
      <c r="S63" s="41">
        <v>418</v>
      </c>
      <c r="T63" s="41">
        <v>576</v>
      </c>
      <c r="U63" s="4">
        <v>1390</v>
      </c>
      <c r="V63" s="4">
        <v>280</v>
      </c>
      <c r="W63" s="4">
        <v>522</v>
      </c>
      <c r="X63" s="4">
        <v>587</v>
      </c>
      <c r="Y63" s="4">
        <f t="shared" si="0"/>
        <v>-135</v>
      </c>
      <c r="Z63" s="4">
        <f t="shared" si="1"/>
        <v>-20</v>
      </c>
      <c r="AA63" s="4">
        <f t="shared" si="2"/>
        <v>-104</v>
      </c>
      <c r="AB63" s="4">
        <f t="shared" si="3"/>
        <v>-11</v>
      </c>
      <c r="AC63" s="21"/>
      <c r="AD63" s="4"/>
      <c r="AE63" s="28">
        <v>43</v>
      </c>
    </row>
    <row r="64" spans="1:31" ht="10.5" customHeight="1">
      <c r="A64" s="3"/>
      <c r="B64" s="28">
        <v>44</v>
      </c>
      <c r="C64" s="3"/>
      <c r="D64" s="17" t="s">
        <v>44</v>
      </c>
      <c r="E64" s="10"/>
      <c r="F64" s="4">
        <v>3857</v>
      </c>
      <c r="G64" s="4">
        <v>2208</v>
      </c>
      <c r="H64" s="4">
        <v>2124</v>
      </c>
      <c r="I64" s="4">
        <v>84</v>
      </c>
      <c r="J64" s="4">
        <v>1648</v>
      </c>
      <c r="K64" s="4">
        <v>3948</v>
      </c>
      <c r="L64" s="4">
        <v>2481</v>
      </c>
      <c r="M64" s="4">
        <v>2398</v>
      </c>
      <c r="N64" s="4">
        <v>83</v>
      </c>
      <c r="O64" s="4">
        <v>1467</v>
      </c>
      <c r="P64" s="4"/>
      <c r="Q64" s="4">
        <v>2124</v>
      </c>
      <c r="R64" s="41">
        <v>310</v>
      </c>
      <c r="S64" s="41">
        <v>890</v>
      </c>
      <c r="T64" s="41">
        <v>921</v>
      </c>
      <c r="U64" s="4">
        <v>2398</v>
      </c>
      <c r="V64" s="4">
        <v>466</v>
      </c>
      <c r="W64" s="4">
        <v>1045</v>
      </c>
      <c r="X64" s="4">
        <v>884</v>
      </c>
      <c r="Y64" s="4">
        <f t="shared" si="0"/>
        <v>-274</v>
      </c>
      <c r="Z64" s="4">
        <f t="shared" si="1"/>
        <v>-156</v>
      </c>
      <c r="AA64" s="4">
        <f t="shared" si="2"/>
        <v>-155</v>
      </c>
      <c r="AB64" s="4">
        <f t="shared" si="3"/>
        <v>37</v>
      </c>
      <c r="AC64" s="21"/>
      <c r="AD64" s="4"/>
      <c r="AE64" s="28">
        <v>44</v>
      </c>
    </row>
    <row r="65" spans="1:31" ht="10.5" customHeight="1">
      <c r="A65" s="3"/>
      <c r="B65" s="28">
        <v>45</v>
      </c>
      <c r="C65" s="3"/>
      <c r="D65" s="17" t="s">
        <v>45</v>
      </c>
      <c r="E65" s="10"/>
      <c r="F65" s="4">
        <v>2368</v>
      </c>
      <c r="G65" s="4">
        <v>1119</v>
      </c>
      <c r="H65" s="4">
        <v>1092</v>
      </c>
      <c r="I65" s="4">
        <v>27</v>
      </c>
      <c r="J65" s="4">
        <v>1249</v>
      </c>
      <c r="K65" s="4">
        <v>2553</v>
      </c>
      <c r="L65" s="4">
        <v>1302</v>
      </c>
      <c r="M65" s="4">
        <v>1262</v>
      </c>
      <c r="N65" s="4">
        <v>40</v>
      </c>
      <c r="O65" s="4">
        <v>1249</v>
      </c>
      <c r="P65" s="4"/>
      <c r="Q65" s="4">
        <v>1092</v>
      </c>
      <c r="R65" s="41">
        <v>129</v>
      </c>
      <c r="S65" s="41">
        <v>486</v>
      </c>
      <c r="T65" s="41">
        <v>477</v>
      </c>
      <c r="U65" s="4">
        <v>1262</v>
      </c>
      <c r="V65" s="4">
        <v>194</v>
      </c>
      <c r="W65" s="4">
        <v>567</v>
      </c>
      <c r="X65" s="4">
        <v>500</v>
      </c>
      <c r="Y65" s="4">
        <f t="shared" si="0"/>
        <v>-170</v>
      </c>
      <c r="Z65" s="4">
        <f t="shared" si="1"/>
        <v>-65</v>
      </c>
      <c r="AA65" s="4">
        <f t="shared" si="2"/>
        <v>-81</v>
      </c>
      <c r="AB65" s="4">
        <f t="shared" si="3"/>
        <v>-23</v>
      </c>
      <c r="AC65" s="21"/>
      <c r="AD65" s="4"/>
      <c r="AE65" s="28">
        <v>45</v>
      </c>
    </row>
    <row r="66" spans="1:31" ht="10.5" customHeight="1">
      <c r="A66" s="3"/>
      <c r="B66" s="28">
        <v>46</v>
      </c>
      <c r="C66" s="3"/>
      <c r="D66" s="17" t="s">
        <v>46</v>
      </c>
      <c r="E66" s="10"/>
      <c r="F66" s="4">
        <v>5217</v>
      </c>
      <c r="G66" s="4">
        <v>3040</v>
      </c>
      <c r="H66" s="4">
        <v>2892</v>
      </c>
      <c r="I66" s="4">
        <v>148</v>
      </c>
      <c r="J66" s="4">
        <v>2165</v>
      </c>
      <c r="K66" s="4">
        <v>5169</v>
      </c>
      <c r="L66" s="4">
        <v>3214</v>
      </c>
      <c r="M66" s="4">
        <v>3073</v>
      </c>
      <c r="N66" s="4">
        <v>141</v>
      </c>
      <c r="O66" s="4">
        <v>1952</v>
      </c>
      <c r="P66" s="4"/>
      <c r="Q66" s="4">
        <v>2892</v>
      </c>
      <c r="R66" s="41">
        <v>302</v>
      </c>
      <c r="S66" s="41">
        <v>948</v>
      </c>
      <c r="T66" s="41">
        <v>1615</v>
      </c>
      <c r="U66" s="4">
        <v>3073</v>
      </c>
      <c r="V66" s="4">
        <v>435</v>
      </c>
      <c r="W66" s="4">
        <v>1052</v>
      </c>
      <c r="X66" s="4">
        <v>1582</v>
      </c>
      <c r="Y66" s="4">
        <f t="shared" si="0"/>
        <v>-181</v>
      </c>
      <c r="Z66" s="4">
        <f t="shared" si="1"/>
        <v>-133</v>
      </c>
      <c r="AA66" s="4">
        <f t="shared" si="2"/>
        <v>-104</v>
      </c>
      <c r="AB66" s="4">
        <f t="shared" si="3"/>
        <v>33</v>
      </c>
      <c r="AC66" s="21"/>
      <c r="AD66" s="4"/>
      <c r="AE66" s="28">
        <v>46</v>
      </c>
    </row>
    <row r="67" spans="1:31" ht="6" customHeight="1">
      <c r="A67" s="3"/>
      <c r="B67" s="28"/>
      <c r="C67" s="3"/>
      <c r="D67" s="17"/>
      <c r="E67" s="10"/>
      <c r="F67" s="4"/>
      <c r="G67" s="4"/>
      <c r="H67" s="4" t="s">
        <v>85</v>
      </c>
      <c r="I67" s="4" t="s">
        <v>85</v>
      </c>
      <c r="J67" s="4" t="s">
        <v>85</v>
      </c>
      <c r="K67" s="4"/>
      <c r="L67" s="4"/>
      <c r="M67" s="4"/>
      <c r="N67" s="4"/>
      <c r="O67" s="4"/>
      <c r="P67" s="4"/>
      <c r="Q67" s="4" t="s">
        <v>85</v>
      </c>
      <c r="R67" s="41" t="s">
        <v>85</v>
      </c>
      <c r="S67" s="41" t="s">
        <v>85</v>
      </c>
      <c r="T67" s="41" t="s">
        <v>85</v>
      </c>
      <c r="U67" s="4"/>
      <c r="V67" s="4"/>
      <c r="W67" s="4"/>
      <c r="X67" s="4"/>
      <c r="Y67" s="4" t="s">
        <v>85</v>
      </c>
      <c r="Z67" s="4" t="s">
        <v>85</v>
      </c>
      <c r="AA67" s="4" t="s">
        <v>85</v>
      </c>
      <c r="AB67" s="4" t="s">
        <v>85</v>
      </c>
      <c r="AC67" s="21"/>
      <c r="AD67" s="4"/>
      <c r="AE67" s="28"/>
    </row>
    <row r="68" spans="1:31" ht="10.5" customHeight="1">
      <c r="A68" s="3"/>
      <c r="B68" s="28">
        <v>47</v>
      </c>
      <c r="C68" s="3"/>
      <c r="D68" s="17" t="s">
        <v>47</v>
      </c>
      <c r="E68" s="10"/>
      <c r="F68" s="4">
        <v>3632</v>
      </c>
      <c r="G68" s="4">
        <v>2216</v>
      </c>
      <c r="H68" s="4">
        <v>2124</v>
      </c>
      <c r="I68" s="4">
        <v>92</v>
      </c>
      <c r="J68" s="4">
        <v>1414</v>
      </c>
      <c r="K68" s="4">
        <v>3852</v>
      </c>
      <c r="L68" s="4">
        <v>2469</v>
      </c>
      <c r="M68" s="4">
        <v>2367</v>
      </c>
      <c r="N68" s="4">
        <v>102</v>
      </c>
      <c r="O68" s="4">
        <v>1379</v>
      </c>
      <c r="P68" s="4"/>
      <c r="Q68" s="4">
        <v>2124</v>
      </c>
      <c r="R68" s="41">
        <v>633</v>
      </c>
      <c r="S68" s="41">
        <v>646</v>
      </c>
      <c r="T68" s="41">
        <v>844</v>
      </c>
      <c r="U68" s="4">
        <v>2367</v>
      </c>
      <c r="V68" s="4">
        <v>719</v>
      </c>
      <c r="W68" s="4">
        <v>810</v>
      </c>
      <c r="X68" s="4">
        <v>838</v>
      </c>
      <c r="Y68" s="4">
        <f t="shared" si="0"/>
        <v>-243</v>
      </c>
      <c r="Z68" s="4">
        <f t="shared" si="1"/>
        <v>-86</v>
      </c>
      <c r="AA68" s="4">
        <f t="shared" si="2"/>
        <v>-164</v>
      </c>
      <c r="AB68" s="4">
        <f t="shared" si="3"/>
        <v>6</v>
      </c>
      <c r="AC68" s="21"/>
      <c r="AD68" s="4"/>
      <c r="AE68" s="28">
        <v>47</v>
      </c>
    </row>
    <row r="69" spans="1:31" ht="10.5" customHeight="1">
      <c r="A69" s="3"/>
      <c r="B69" s="28">
        <v>48</v>
      </c>
      <c r="C69" s="3"/>
      <c r="D69" s="17" t="s">
        <v>48</v>
      </c>
      <c r="E69" s="10"/>
      <c r="F69" s="4">
        <v>2931</v>
      </c>
      <c r="G69" s="4">
        <v>1695</v>
      </c>
      <c r="H69" s="4">
        <v>1608</v>
      </c>
      <c r="I69" s="4">
        <v>87</v>
      </c>
      <c r="J69" s="4">
        <v>1234</v>
      </c>
      <c r="K69" s="4">
        <v>3034</v>
      </c>
      <c r="L69" s="4">
        <v>1982</v>
      </c>
      <c r="M69" s="4">
        <v>1922</v>
      </c>
      <c r="N69" s="4">
        <v>60</v>
      </c>
      <c r="O69" s="4">
        <v>1049</v>
      </c>
      <c r="P69" s="4"/>
      <c r="Q69" s="4">
        <v>1608</v>
      </c>
      <c r="R69" s="41">
        <v>357</v>
      </c>
      <c r="S69" s="41">
        <v>448</v>
      </c>
      <c r="T69" s="41">
        <v>803</v>
      </c>
      <c r="U69" s="4">
        <v>1922</v>
      </c>
      <c r="V69" s="4">
        <v>490</v>
      </c>
      <c r="W69" s="4">
        <v>541</v>
      </c>
      <c r="X69" s="4">
        <v>887</v>
      </c>
      <c r="Y69" s="4">
        <f t="shared" si="0"/>
        <v>-314</v>
      </c>
      <c r="Z69" s="4">
        <f t="shared" si="1"/>
        <v>-133</v>
      </c>
      <c r="AA69" s="4">
        <f t="shared" si="2"/>
        <v>-93</v>
      </c>
      <c r="AB69" s="4">
        <f t="shared" si="3"/>
        <v>-84</v>
      </c>
      <c r="AC69" s="21"/>
      <c r="AD69" s="4"/>
      <c r="AE69" s="28">
        <v>48</v>
      </c>
    </row>
    <row r="70" spans="1:31" ht="10.5" customHeight="1">
      <c r="A70" s="3"/>
      <c r="B70" s="28">
        <v>49</v>
      </c>
      <c r="C70" s="3"/>
      <c r="D70" s="17" t="s">
        <v>49</v>
      </c>
      <c r="E70" s="10"/>
      <c r="F70" s="4">
        <v>8687</v>
      </c>
      <c r="G70" s="4">
        <v>4964</v>
      </c>
      <c r="H70" s="4">
        <v>4704</v>
      </c>
      <c r="I70" s="4">
        <v>260</v>
      </c>
      <c r="J70" s="4">
        <v>3719</v>
      </c>
      <c r="K70" s="4">
        <v>8837</v>
      </c>
      <c r="L70" s="4">
        <v>5360</v>
      </c>
      <c r="M70" s="4">
        <v>5157</v>
      </c>
      <c r="N70" s="4">
        <v>203</v>
      </c>
      <c r="O70" s="4">
        <v>3474</v>
      </c>
      <c r="P70" s="4"/>
      <c r="Q70" s="4">
        <v>4704</v>
      </c>
      <c r="R70" s="41">
        <v>1083</v>
      </c>
      <c r="S70" s="41">
        <v>1022</v>
      </c>
      <c r="T70" s="41">
        <v>2597</v>
      </c>
      <c r="U70" s="4">
        <v>5157</v>
      </c>
      <c r="V70" s="4">
        <v>1370</v>
      </c>
      <c r="W70" s="4">
        <v>1243</v>
      </c>
      <c r="X70" s="4">
        <v>2541</v>
      </c>
      <c r="Y70" s="4">
        <f t="shared" si="0"/>
        <v>-453</v>
      </c>
      <c r="Z70" s="4">
        <f t="shared" si="1"/>
        <v>-287</v>
      </c>
      <c r="AA70" s="4">
        <f t="shared" si="2"/>
        <v>-221</v>
      </c>
      <c r="AB70" s="4">
        <f t="shared" si="3"/>
        <v>56</v>
      </c>
      <c r="AC70" s="21"/>
      <c r="AD70" s="4"/>
      <c r="AE70" s="28">
        <v>49</v>
      </c>
    </row>
    <row r="71" spans="1:31" ht="10.5" customHeight="1">
      <c r="A71" s="3"/>
      <c r="B71" s="28">
        <v>50</v>
      </c>
      <c r="C71" s="3"/>
      <c r="D71" s="17" t="s">
        <v>50</v>
      </c>
      <c r="E71" s="10"/>
      <c r="F71" s="4">
        <v>6057</v>
      </c>
      <c r="G71" s="4">
        <v>3250</v>
      </c>
      <c r="H71" s="4">
        <v>3124</v>
      </c>
      <c r="I71" s="4">
        <v>126</v>
      </c>
      <c r="J71" s="4">
        <v>2804</v>
      </c>
      <c r="K71" s="4">
        <v>6299</v>
      </c>
      <c r="L71" s="4">
        <v>3682</v>
      </c>
      <c r="M71" s="4">
        <v>3494</v>
      </c>
      <c r="N71" s="4">
        <v>188</v>
      </c>
      <c r="O71" s="4">
        <v>2617</v>
      </c>
      <c r="P71" s="4"/>
      <c r="Q71" s="4">
        <v>3124</v>
      </c>
      <c r="R71" s="41">
        <v>1016</v>
      </c>
      <c r="S71" s="41">
        <v>714</v>
      </c>
      <c r="T71" s="41">
        <v>1391</v>
      </c>
      <c r="U71" s="4">
        <v>3494</v>
      </c>
      <c r="V71" s="4">
        <v>1313</v>
      </c>
      <c r="W71" s="4">
        <v>779</v>
      </c>
      <c r="X71" s="4">
        <v>1399</v>
      </c>
      <c r="Y71" s="4">
        <f t="shared" si="0"/>
        <v>-370</v>
      </c>
      <c r="Z71" s="4">
        <f t="shared" si="1"/>
        <v>-297</v>
      </c>
      <c r="AA71" s="4">
        <f t="shared" si="2"/>
        <v>-65</v>
      </c>
      <c r="AB71" s="4">
        <f t="shared" si="3"/>
        <v>-8</v>
      </c>
      <c r="AC71" s="21"/>
      <c r="AD71" s="4"/>
      <c r="AE71" s="28">
        <v>50</v>
      </c>
    </row>
    <row r="72" spans="1:31" ht="10.5" customHeight="1">
      <c r="A72" s="3"/>
      <c r="B72" s="28">
        <v>51</v>
      </c>
      <c r="C72" s="3"/>
      <c r="D72" s="17" t="s">
        <v>51</v>
      </c>
      <c r="E72" s="10"/>
      <c r="F72" s="4">
        <v>3130</v>
      </c>
      <c r="G72" s="4">
        <v>2127</v>
      </c>
      <c r="H72" s="4">
        <v>2052</v>
      </c>
      <c r="I72" s="4">
        <v>75</v>
      </c>
      <c r="J72" s="4">
        <v>998</v>
      </c>
      <c r="K72" s="4">
        <v>3306</v>
      </c>
      <c r="L72" s="4">
        <v>2308</v>
      </c>
      <c r="M72" s="4">
        <v>2230</v>
      </c>
      <c r="N72" s="4">
        <v>78</v>
      </c>
      <c r="O72" s="4">
        <v>996</v>
      </c>
      <c r="P72" s="4"/>
      <c r="Q72" s="4">
        <v>2052</v>
      </c>
      <c r="R72" s="41">
        <v>817</v>
      </c>
      <c r="S72" s="41">
        <v>549</v>
      </c>
      <c r="T72" s="41">
        <v>683</v>
      </c>
      <c r="U72" s="4">
        <v>2230</v>
      </c>
      <c r="V72" s="4">
        <v>893</v>
      </c>
      <c r="W72" s="4">
        <v>612</v>
      </c>
      <c r="X72" s="4">
        <v>723</v>
      </c>
      <c r="Y72" s="4">
        <f t="shared" si="0"/>
        <v>-178</v>
      </c>
      <c r="Z72" s="4">
        <f t="shared" si="1"/>
        <v>-76</v>
      </c>
      <c r="AA72" s="4">
        <f t="shared" si="2"/>
        <v>-63</v>
      </c>
      <c r="AB72" s="4">
        <f t="shared" si="3"/>
        <v>-40</v>
      </c>
      <c r="AC72" s="21"/>
      <c r="AD72" s="4"/>
      <c r="AE72" s="28">
        <v>51</v>
      </c>
    </row>
    <row r="73" spans="1:31" ht="10.5" customHeight="1">
      <c r="A73" s="3"/>
      <c r="B73" s="28">
        <v>52</v>
      </c>
      <c r="C73" s="3"/>
      <c r="D73" s="17" t="s">
        <v>52</v>
      </c>
      <c r="E73" s="10"/>
      <c r="F73" s="4">
        <v>3317</v>
      </c>
      <c r="G73" s="4">
        <v>2102</v>
      </c>
      <c r="H73" s="4">
        <v>2051</v>
      </c>
      <c r="I73" s="4">
        <v>51</v>
      </c>
      <c r="J73" s="4">
        <v>1215</v>
      </c>
      <c r="K73" s="4">
        <v>3461</v>
      </c>
      <c r="L73" s="4">
        <v>2298</v>
      </c>
      <c r="M73" s="4">
        <v>2272</v>
      </c>
      <c r="N73" s="4">
        <v>26</v>
      </c>
      <c r="O73" s="4">
        <v>1160</v>
      </c>
      <c r="P73" s="4"/>
      <c r="Q73" s="4">
        <v>2051</v>
      </c>
      <c r="R73" s="41">
        <v>704</v>
      </c>
      <c r="S73" s="41">
        <v>448</v>
      </c>
      <c r="T73" s="41">
        <v>898</v>
      </c>
      <c r="U73" s="4">
        <v>2272</v>
      </c>
      <c r="V73" s="4">
        <v>882</v>
      </c>
      <c r="W73" s="4">
        <v>597</v>
      </c>
      <c r="X73" s="4">
        <v>793</v>
      </c>
      <c r="Y73" s="4">
        <f t="shared" si="0"/>
        <v>-221</v>
      </c>
      <c r="Z73" s="4">
        <f t="shared" si="1"/>
        <v>-178</v>
      </c>
      <c r="AA73" s="4">
        <f t="shared" si="2"/>
        <v>-149</v>
      </c>
      <c r="AB73" s="4">
        <f t="shared" si="3"/>
        <v>105</v>
      </c>
      <c r="AC73" s="21"/>
      <c r="AD73" s="4"/>
      <c r="AE73" s="28">
        <v>52</v>
      </c>
    </row>
    <row r="74" spans="1:31" ht="10.5" customHeight="1">
      <c r="A74" s="3"/>
      <c r="B74" s="28">
        <v>53</v>
      </c>
      <c r="C74" s="3"/>
      <c r="D74" s="17" t="s">
        <v>53</v>
      </c>
      <c r="E74" s="10"/>
      <c r="F74" s="4">
        <v>1650</v>
      </c>
      <c r="G74" s="4">
        <v>946</v>
      </c>
      <c r="H74" s="4">
        <v>892</v>
      </c>
      <c r="I74" s="4">
        <v>54</v>
      </c>
      <c r="J74" s="4">
        <v>702</v>
      </c>
      <c r="K74" s="4">
        <v>1718</v>
      </c>
      <c r="L74" s="4">
        <v>1082</v>
      </c>
      <c r="M74" s="4">
        <v>1040</v>
      </c>
      <c r="N74" s="4">
        <v>42</v>
      </c>
      <c r="O74" s="4">
        <v>635</v>
      </c>
      <c r="P74" s="4"/>
      <c r="Q74" s="4">
        <v>892</v>
      </c>
      <c r="R74" s="41">
        <v>225</v>
      </c>
      <c r="S74" s="41">
        <v>282</v>
      </c>
      <c r="T74" s="41">
        <v>384</v>
      </c>
      <c r="U74" s="4">
        <v>1040</v>
      </c>
      <c r="V74" s="4">
        <v>191</v>
      </c>
      <c r="W74" s="4">
        <v>432</v>
      </c>
      <c r="X74" s="4">
        <v>417</v>
      </c>
      <c r="Y74" s="4">
        <f t="shared" si="0"/>
        <v>-148</v>
      </c>
      <c r="Z74" s="4">
        <f t="shared" si="1"/>
        <v>34</v>
      </c>
      <c r="AA74" s="4">
        <f t="shared" si="2"/>
        <v>-150</v>
      </c>
      <c r="AB74" s="4">
        <f t="shared" si="3"/>
        <v>-33</v>
      </c>
      <c r="AC74" s="21"/>
      <c r="AD74" s="4"/>
      <c r="AE74" s="28">
        <v>53</v>
      </c>
    </row>
    <row r="75" spans="1:31" ht="6" customHeight="1" thickBot="1">
      <c r="A75" s="5"/>
      <c r="B75" s="5"/>
      <c r="C75" s="5"/>
      <c r="D75" s="5"/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2"/>
      <c r="AD75" s="5"/>
      <c r="AE75" s="5"/>
    </row>
    <row r="76" ht="4.5" customHeight="1"/>
    <row r="77" spans="2:7" ht="11.25" customHeight="1">
      <c r="B77" s="3" t="s">
        <v>78</v>
      </c>
      <c r="C77" s="2"/>
      <c r="D77" s="2"/>
      <c r="E77" s="2"/>
      <c r="F77" s="2"/>
      <c r="G77" s="2"/>
    </row>
    <row r="78" spans="2:7" ht="11.25" customHeight="1">
      <c r="B78" s="3" t="s">
        <v>63</v>
      </c>
      <c r="C78" s="2"/>
      <c r="D78" s="2"/>
      <c r="E78" s="2"/>
      <c r="F78" s="2"/>
      <c r="G78" s="2"/>
    </row>
  </sheetData>
  <mergeCells count="14">
    <mergeCell ref="G7:I7"/>
    <mergeCell ref="J7:J8"/>
    <mergeCell ref="L7:N7"/>
    <mergeCell ref="O7:P8"/>
    <mergeCell ref="AB7:AC7"/>
    <mergeCell ref="AB8:AC8"/>
    <mergeCell ref="Y6:AC6"/>
    <mergeCell ref="A1:AE1"/>
    <mergeCell ref="Q5:AB5"/>
    <mergeCell ref="Q6:T6"/>
    <mergeCell ref="U6:X6"/>
    <mergeCell ref="F5:O5"/>
    <mergeCell ref="F6:J6"/>
    <mergeCell ref="K6:O6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2002-06-24T07:42:49Z</cp:lastPrinted>
  <dcterms:created xsi:type="dcterms:W3CDTF">2000-09-05T07:58:41Z</dcterms:created>
  <dcterms:modified xsi:type="dcterms:W3CDTF">2002-11-06T07:19:03Z</dcterms:modified>
  <cp:category/>
  <cp:version/>
  <cp:contentType/>
  <cp:contentStatus/>
</cp:coreProperties>
</file>