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tabRatio="602" firstSheet="1" activeTab="1"/>
  </bookViews>
  <sheets>
    <sheet name="132　製造業" sheetId="1" r:id="rId1"/>
    <sheet name="80" sheetId="2" r:id="rId2"/>
  </sheets>
  <definedNames/>
  <calcPr fullCalcOnLoad="1"/>
</workbook>
</file>

<file path=xl/sharedStrings.xml><?xml version="1.0" encoding="utf-8"?>
<sst xmlns="http://schemas.openxmlformats.org/spreadsheetml/2006/main" count="334" uniqueCount="123">
  <si>
    <t>単位：金額　万円</t>
  </si>
  <si>
    <t>平成6年</t>
  </si>
  <si>
    <t>南国市</t>
  </si>
  <si>
    <t>　　　7</t>
  </si>
  <si>
    <t>　　　8</t>
  </si>
  <si>
    <t>　　　9</t>
  </si>
  <si>
    <t>高知市</t>
  </si>
  <si>
    <t>室戸市</t>
  </si>
  <si>
    <t>安芸市</t>
  </si>
  <si>
    <t>土佐市</t>
  </si>
  <si>
    <t>須崎市</t>
  </si>
  <si>
    <t>宿毛市</t>
  </si>
  <si>
    <t>安芸郡</t>
  </si>
  <si>
    <t>奈半利町</t>
  </si>
  <si>
    <t>田野町</t>
  </si>
  <si>
    <t>安田町</t>
  </si>
  <si>
    <t>馬路村</t>
  </si>
  <si>
    <t>芸西村</t>
  </si>
  <si>
    <t>香美郡</t>
  </si>
  <si>
    <t>香我美町</t>
  </si>
  <si>
    <t>野市町</t>
  </si>
  <si>
    <t>夜須町</t>
  </si>
  <si>
    <t>香北町</t>
  </si>
  <si>
    <t>吉川村</t>
  </si>
  <si>
    <t>長岡郡</t>
  </si>
  <si>
    <t>土佐郡</t>
  </si>
  <si>
    <t>土佐町</t>
  </si>
  <si>
    <t>吾川郡</t>
  </si>
  <si>
    <t>伊野町</t>
  </si>
  <si>
    <t>春野町</t>
  </si>
  <si>
    <t>吾川村</t>
  </si>
  <si>
    <t>吾北村</t>
  </si>
  <si>
    <t>(つづく)</t>
  </si>
  <si>
    <t>中村市</t>
  </si>
  <si>
    <t>土佐清水市</t>
  </si>
  <si>
    <t>東洋町</t>
  </si>
  <si>
    <t>赤岡町</t>
  </si>
  <si>
    <t>土佐山田町</t>
  </si>
  <si>
    <t>物部村</t>
  </si>
  <si>
    <t>本山町</t>
  </si>
  <si>
    <t>大豊町</t>
  </si>
  <si>
    <t>鏡村</t>
  </si>
  <si>
    <t>土佐山村</t>
  </si>
  <si>
    <t>大川村</t>
  </si>
  <si>
    <t>本川村</t>
  </si>
  <si>
    <t>池川町</t>
  </si>
  <si>
    <t>77　　工　業　統　計　調　査　総　括　表</t>
  </si>
  <si>
    <t>所数</t>
  </si>
  <si>
    <t>者数</t>
  </si>
  <si>
    <t>事業</t>
  </si>
  <si>
    <t>製 造 品</t>
  </si>
  <si>
    <t>資料：県統計課「工業統計調査結果」</t>
  </si>
  <si>
    <t>北川村</t>
  </si>
  <si>
    <t>産業中分類</t>
  </si>
  <si>
    <t>出荷額等</t>
  </si>
  <si>
    <t>総　数</t>
  </si>
  <si>
    <t>会　社</t>
  </si>
  <si>
    <t>組　　 　 合</t>
  </si>
  <si>
    <t>その他の法人</t>
  </si>
  <si>
    <t>個　人</t>
  </si>
  <si>
    <t>男</t>
  </si>
  <si>
    <t>女</t>
  </si>
  <si>
    <t>常　用　労　働　者</t>
  </si>
  <si>
    <t>個人事業主家族従業者</t>
  </si>
  <si>
    <t>経営組織別事業所数</t>
  </si>
  <si>
    <t>従　　　業　　　者　　　数</t>
  </si>
  <si>
    <t>－</t>
  </si>
  <si>
    <t>X</t>
  </si>
  <si>
    <t>　   10</t>
  </si>
  <si>
    <t>合　　　　計</t>
  </si>
  <si>
    <t>x</t>
  </si>
  <si>
    <t>―</t>
  </si>
  <si>
    <t>4 ～ 9 人</t>
  </si>
  <si>
    <t>10 ～ 19 人</t>
  </si>
  <si>
    <t>20 ～ 29 人</t>
  </si>
  <si>
    <t>30 ～ 49 人</t>
  </si>
  <si>
    <t>50 ～ 99 人</t>
  </si>
  <si>
    <t>100 人 以 上</t>
  </si>
  <si>
    <t>従業</t>
  </si>
  <si>
    <t>製 造 品</t>
  </si>
  <si>
    <t>出荷額等</t>
  </si>
  <si>
    <t>-</t>
  </si>
  <si>
    <r>
      <t xml:space="preserve">  出荷額等(従業者4人以上) </t>
    </r>
    <r>
      <rPr>
        <sz val="12"/>
        <rFont val="ＭＳ 明朝"/>
        <family val="1"/>
      </rPr>
      <t>―従業者規模及び産業(中分類)別―</t>
    </r>
  </si>
  <si>
    <t>単位：金額　万円</t>
  </si>
  <si>
    <t>事 業</t>
  </si>
  <si>
    <t>所 数</t>
  </si>
  <si>
    <t>従 業</t>
  </si>
  <si>
    <t>者 数</t>
  </si>
  <si>
    <t>平成10年12月31日現在</t>
  </si>
  <si>
    <r>
      <t>平成</t>
    </r>
    <r>
      <rPr>
        <b/>
        <sz val="9"/>
        <rFont val="ＭＳ 明朝"/>
        <family val="1"/>
      </rPr>
      <t>10</t>
    </r>
    <r>
      <rPr>
        <sz val="9"/>
        <rFont val="ＭＳ 明朝"/>
        <family val="1"/>
      </rPr>
      <t>年</t>
    </r>
  </si>
  <si>
    <t>年</t>
  </si>
  <si>
    <t>食料品</t>
  </si>
  <si>
    <t>飲料・飼料</t>
  </si>
  <si>
    <t>x</t>
  </si>
  <si>
    <t>繊維</t>
  </si>
  <si>
    <t>x</t>
  </si>
  <si>
    <t>衣服</t>
  </si>
  <si>
    <t>木材・木製品</t>
  </si>
  <si>
    <t>x</t>
  </si>
  <si>
    <t>家具・装備品</t>
  </si>
  <si>
    <t>紙・パルプ</t>
  </si>
  <si>
    <t>出版・印刷</t>
  </si>
  <si>
    <t>x</t>
  </si>
  <si>
    <t>化学</t>
  </si>
  <si>
    <t>x</t>
  </si>
  <si>
    <t>石油・石炭</t>
  </si>
  <si>
    <t>プラスチック製品</t>
  </si>
  <si>
    <t>なめし皮・同製品</t>
  </si>
  <si>
    <t>窯業・土石</t>
  </si>
  <si>
    <t>鉄鋼</t>
  </si>
  <si>
    <t>x</t>
  </si>
  <si>
    <t>非鉄金属</t>
  </si>
  <si>
    <t>x</t>
  </si>
  <si>
    <t>金属製品</t>
  </si>
  <si>
    <t>x</t>
  </si>
  <si>
    <t>一般機械</t>
  </si>
  <si>
    <t>電気機械</t>
  </si>
  <si>
    <t>輸送機械</t>
  </si>
  <si>
    <t>x</t>
  </si>
  <si>
    <t>精密機械</t>
  </si>
  <si>
    <t>その他</t>
  </si>
  <si>
    <t>x</t>
  </si>
  <si>
    <t>　　　80　　製造業事業所数及び従業者数並びに製造品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</si>
</sst>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38" fontId="2" fillId="0" borderId="0" xfId="16" applyFont="1" applyBorder="1" applyAlignment="1">
      <alignment/>
    </xf>
    <xf numFmtId="0" fontId="0" fillId="0" borderId="2" xfId="0" applyBorder="1" applyAlignment="1">
      <alignment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38" fontId="2" fillId="0" borderId="6" xfId="16" applyFont="1" applyBorder="1" applyAlignment="1">
      <alignment vertical="center"/>
    </xf>
    <xf numFmtId="38" fontId="2" fillId="0" borderId="0" xfId="16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38" fontId="5" fillId="0" borderId="6" xfId="16" applyFont="1" applyBorder="1" applyAlignment="1">
      <alignment vertical="center"/>
    </xf>
    <xf numFmtId="38" fontId="5" fillId="0" borderId="0" xfId="16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/>
    </xf>
    <xf numFmtId="58" fontId="4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workbookViewId="0" topLeftCell="A1">
      <selection activeCell="G25" sqref="G25"/>
    </sheetView>
  </sheetViews>
  <sheetFormatPr defaultColWidth="9.00390625" defaultRowHeight="13.5"/>
  <cols>
    <col min="1" max="1" width="0.74609375" style="0" customWidth="1"/>
    <col min="2" max="2" width="3.00390625" style="0" customWidth="1"/>
    <col min="3" max="3" width="9.50390625" style="0" customWidth="1"/>
    <col min="4" max="4" width="0.74609375" style="0" customWidth="1"/>
    <col min="5" max="5" width="7.00390625" style="0" customWidth="1"/>
    <col min="6" max="6" width="7.125" style="0" customWidth="1"/>
    <col min="7" max="7" width="10.25390625" style="0" customWidth="1"/>
    <col min="8" max="8" width="6.375" style="0" customWidth="1"/>
    <col min="9" max="9" width="8.25390625" style="0" customWidth="1"/>
    <col min="10" max="10" width="7.875" style="0" customWidth="1"/>
    <col min="11" max="11" width="7.50390625" style="0" customWidth="1"/>
    <col min="12" max="12" width="7.75390625" style="0" customWidth="1"/>
    <col min="13" max="13" width="6.125" style="0" customWidth="1"/>
    <col min="14" max="15" width="6.375" style="0" customWidth="1"/>
    <col min="16" max="16" width="0.74609375" style="0" customWidth="1"/>
    <col min="17" max="17" width="9.625" style="0" customWidth="1"/>
    <col min="18" max="18" width="0.74609375" style="0" customWidth="1"/>
    <col min="19" max="19" width="10.375" style="0" customWidth="1"/>
    <col min="20" max="20" width="0.74609375" style="0" customWidth="1"/>
    <col min="21" max="21" width="9.25390625" style="0" customWidth="1"/>
    <col min="22" max="22" width="0.74609375" style="0" customWidth="1"/>
    <col min="23" max="23" width="10.375" style="0" customWidth="1"/>
    <col min="24" max="24" width="0.74609375" style="0" customWidth="1"/>
    <col min="25" max="25" width="10.50390625" style="0" customWidth="1"/>
    <col min="26" max="26" width="0.74609375" style="0" customWidth="1"/>
    <col min="27" max="27" width="10.375" style="0" customWidth="1"/>
    <col min="28" max="28" width="0.74609375" style="0" customWidth="1"/>
    <col min="29" max="29" width="12.125" style="0" customWidth="1"/>
    <col min="30" max="30" width="0.74609375" style="0" customWidth="1"/>
    <col min="31" max="31" width="9.25390625" style="0" customWidth="1"/>
    <col min="32" max="32" width="0.74609375" style="0" customWidth="1"/>
    <col min="33" max="33" width="6.375" style="0" customWidth="1"/>
    <col min="34" max="34" width="0.875" style="0" customWidth="1"/>
  </cols>
  <sheetData>
    <row r="1" spans="1:35" ht="31.5" customHeight="1">
      <c r="A1" s="66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9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10"/>
    </row>
    <row r="3" spans="1:35" ht="14.25" thickBot="1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10"/>
    </row>
    <row r="4" spans="1:47" ht="12" customHeight="1">
      <c r="A4" s="14"/>
      <c r="B4" s="14"/>
      <c r="C4" s="14"/>
      <c r="D4" s="14"/>
      <c r="E4" s="63" t="s">
        <v>64</v>
      </c>
      <c r="F4" s="64"/>
      <c r="G4" s="64"/>
      <c r="H4" s="65"/>
      <c r="I4" s="63" t="s">
        <v>65</v>
      </c>
      <c r="J4" s="64"/>
      <c r="K4" s="64"/>
      <c r="L4" s="64"/>
      <c r="M4" s="64"/>
      <c r="N4" s="64"/>
      <c r="O4" s="64"/>
      <c r="P4" s="4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1.25" customHeight="1">
      <c r="A5" s="15"/>
      <c r="B5" s="15"/>
      <c r="C5" s="15"/>
      <c r="D5" s="15"/>
      <c r="E5" s="60" t="s">
        <v>55</v>
      </c>
      <c r="F5" s="60" t="s">
        <v>56</v>
      </c>
      <c r="G5" s="29" t="s">
        <v>57</v>
      </c>
      <c r="H5" s="60" t="s">
        <v>59</v>
      </c>
      <c r="I5" s="60" t="s">
        <v>55</v>
      </c>
      <c r="J5" s="58" t="s">
        <v>62</v>
      </c>
      <c r="K5" s="68"/>
      <c r="L5" s="69"/>
      <c r="M5" s="58" t="s">
        <v>63</v>
      </c>
      <c r="N5" s="59"/>
      <c r="O5" s="59"/>
      <c r="P5" s="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 customHeight="1">
      <c r="A6" s="17"/>
      <c r="B6" s="17"/>
      <c r="C6" s="17"/>
      <c r="D6" s="17"/>
      <c r="E6" s="61"/>
      <c r="F6" s="62"/>
      <c r="G6" s="28" t="s">
        <v>58</v>
      </c>
      <c r="H6" s="61"/>
      <c r="I6" s="61"/>
      <c r="J6" s="28" t="s">
        <v>55</v>
      </c>
      <c r="K6" s="18" t="s">
        <v>60</v>
      </c>
      <c r="L6" s="18" t="s">
        <v>61</v>
      </c>
      <c r="M6" s="28" t="s">
        <v>55</v>
      </c>
      <c r="N6" s="18" t="s">
        <v>60</v>
      </c>
      <c r="O6" s="18" t="s">
        <v>61</v>
      </c>
      <c r="P6" s="4"/>
      <c r="Q6" s="7"/>
      <c r="R6" s="7"/>
      <c r="S6" s="7"/>
      <c r="T6" s="7"/>
      <c r="U6" s="11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 customHeight="1">
      <c r="A7" s="3"/>
      <c r="B7" s="3"/>
      <c r="C7" s="3"/>
      <c r="D7" s="3"/>
      <c r="E7" s="8"/>
      <c r="F7" s="2"/>
      <c r="G7" s="3"/>
      <c r="H7" s="2"/>
      <c r="I7" s="2"/>
      <c r="J7" s="3"/>
      <c r="K7" s="3"/>
      <c r="L7" s="3"/>
      <c r="M7" s="3"/>
      <c r="N7" s="3"/>
      <c r="O7" s="3"/>
      <c r="P7" s="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 customHeight="1">
      <c r="A8" s="3"/>
      <c r="B8" s="57" t="s">
        <v>1</v>
      </c>
      <c r="C8" s="57"/>
      <c r="D8" s="3"/>
      <c r="E8" s="19">
        <v>1929</v>
      </c>
      <c r="F8" s="20">
        <v>1336</v>
      </c>
      <c r="G8" s="20">
        <v>66</v>
      </c>
      <c r="H8" s="20">
        <v>527</v>
      </c>
      <c r="I8" s="20">
        <v>39575</v>
      </c>
      <c r="J8" s="20">
        <v>38652</v>
      </c>
      <c r="K8" s="20">
        <v>20045</v>
      </c>
      <c r="L8" s="20">
        <v>18607</v>
      </c>
      <c r="M8" s="20">
        <v>923</v>
      </c>
      <c r="N8" s="20">
        <v>554</v>
      </c>
      <c r="O8" s="20">
        <v>369</v>
      </c>
      <c r="P8" s="1"/>
      <c r="Q8" s="7"/>
      <c r="R8" s="7"/>
      <c r="S8" s="7"/>
      <c r="T8" s="7"/>
      <c r="U8" s="12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customHeight="1">
      <c r="A9" s="3"/>
      <c r="B9" s="3"/>
      <c r="C9" s="21" t="s">
        <v>3</v>
      </c>
      <c r="D9" s="3"/>
      <c r="E9" s="19">
        <v>1934</v>
      </c>
      <c r="F9" s="20">
        <v>1328</v>
      </c>
      <c r="G9" s="20">
        <v>64</v>
      </c>
      <c r="H9" s="20">
        <v>542</v>
      </c>
      <c r="I9" s="20">
        <v>38545</v>
      </c>
      <c r="J9" s="20">
        <v>38545</v>
      </c>
      <c r="K9" s="20">
        <v>19948</v>
      </c>
      <c r="L9" s="20">
        <v>17649</v>
      </c>
      <c r="M9" s="20">
        <v>948</v>
      </c>
      <c r="N9" s="20">
        <v>568</v>
      </c>
      <c r="O9" s="20">
        <v>380</v>
      </c>
      <c r="P9" s="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" customHeight="1">
      <c r="A10" s="3"/>
      <c r="B10" s="3"/>
      <c r="C10" s="21" t="s">
        <v>4</v>
      </c>
      <c r="D10" s="3"/>
      <c r="E10" s="19">
        <v>1853</v>
      </c>
      <c r="F10" s="20">
        <v>1311</v>
      </c>
      <c r="G10" s="20">
        <v>61</v>
      </c>
      <c r="H10" s="20">
        <v>481</v>
      </c>
      <c r="I10" s="20">
        <v>37919</v>
      </c>
      <c r="J10" s="20">
        <v>37115</v>
      </c>
      <c r="K10" s="20">
        <v>19855</v>
      </c>
      <c r="L10" s="20">
        <v>17260</v>
      </c>
      <c r="M10" s="20">
        <v>804</v>
      </c>
      <c r="N10" s="20">
        <v>474</v>
      </c>
      <c r="O10" s="20">
        <v>330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" customHeight="1">
      <c r="A11" s="3"/>
      <c r="B11" s="3"/>
      <c r="C11" s="21" t="s">
        <v>5</v>
      </c>
      <c r="D11" s="3"/>
      <c r="E11" s="19">
        <v>1750</v>
      </c>
      <c r="F11" s="20">
        <v>1261</v>
      </c>
      <c r="G11" s="20">
        <v>66</v>
      </c>
      <c r="H11" s="20">
        <v>423</v>
      </c>
      <c r="I11" s="20">
        <v>36428</v>
      </c>
      <c r="J11" s="20">
        <v>35726</v>
      </c>
      <c r="K11" s="20">
        <v>19491</v>
      </c>
      <c r="L11" s="20">
        <v>16235</v>
      </c>
      <c r="M11" s="20">
        <v>702</v>
      </c>
      <c r="N11" s="20">
        <v>427</v>
      </c>
      <c r="O11" s="20">
        <v>275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" customHeight="1">
      <c r="A12" s="3"/>
      <c r="B12" s="3"/>
      <c r="C12" s="31" t="s">
        <v>68</v>
      </c>
      <c r="D12" s="32"/>
      <c r="E12" s="33">
        <v>1893</v>
      </c>
      <c r="F12" s="34">
        <v>1348</v>
      </c>
      <c r="G12" s="34">
        <v>71</v>
      </c>
      <c r="H12" s="34">
        <v>474</v>
      </c>
      <c r="I12" s="34">
        <v>36797</v>
      </c>
      <c r="J12" s="34">
        <v>35981</v>
      </c>
      <c r="K12" s="34">
        <v>19713</v>
      </c>
      <c r="L12" s="34">
        <v>16268</v>
      </c>
      <c r="M12" s="34">
        <v>816</v>
      </c>
      <c r="N12" s="34">
        <v>487</v>
      </c>
      <c r="O12" s="34">
        <v>329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" customHeight="1">
      <c r="A13" s="3"/>
      <c r="B13" s="3"/>
      <c r="C13" s="3"/>
      <c r="D13" s="3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" customHeight="1">
      <c r="A14" s="3"/>
      <c r="B14" s="22">
        <v>1</v>
      </c>
      <c r="C14" s="2" t="s">
        <v>6</v>
      </c>
      <c r="D14" s="3"/>
      <c r="E14" s="19">
        <v>552</v>
      </c>
      <c r="F14" s="20">
        <v>449</v>
      </c>
      <c r="G14" s="20">
        <v>4</v>
      </c>
      <c r="H14" s="20">
        <v>99</v>
      </c>
      <c r="I14" s="20">
        <v>11362</v>
      </c>
      <c r="J14" s="20">
        <v>11199</v>
      </c>
      <c r="K14" s="20">
        <v>6715</v>
      </c>
      <c r="L14" s="20">
        <v>4484</v>
      </c>
      <c r="M14" s="20">
        <v>163</v>
      </c>
      <c r="N14" s="20">
        <v>102</v>
      </c>
      <c r="O14" s="20">
        <v>61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" customHeight="1">
      <c r="A15" s="3"/>
      <c r="B15" s="22">
        <f>+B14+1</f>
        <v>2</v>
      </c>
      <c r="C15" s="2" t="s">
        <v>7</v>
      </c>
      <c r="D15" s="3"/>
      <c r="E15" s="19">
        <v>49</v>
      </c>
      <c r="F15" s="20">
        <v>31</v>
      </c>
      <c r="G15" s="20">
        <v>3</v>
      </c>
      <c r="H15" s="20">
        <v>15</v>
      </c>
      <c r="I15" s="20">
        <v>674</v>
      </c>
      <c r="J15" s="20">
        <v>642</v>
      </c>
      <c r="K15" s="20">
        <v>306</v>
      </c>
      <c r="L15" s="20">
        <v>336</v>
      </c>
      <c r="M15" s="20">
        <v>32</v>
      </c>
      <c r="N15" s="20">
        <v>18</v>
      </c>
      <c r="O15" s="20"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" customHeight="1">
      <c r="A16" s="3"/>
      <c r="B16" s="22">
        <f aca="true" t="shared" si="0" ref="B16:B22">+B15+1</f>
        <v>3</v>
      </c>
      <c r="C16" s="2" t="s">
        <v>8</v>
      </c>
      <c r="D16" s="3"/>
      <c r="E16" s="19">
        <v>54</v>
      </c>
      <c r="F16" s="20">
        <v>34</v>
      </c>
      <c r="G16" s="20">
        <v>1</v>
      </c>
      <c r="H16" s="20">
        <v>19</v>
      </c>
      <c r="I16" s="20">
        <v>620</v>
      </c>
      <c r="J16" s="20">
        <v>586</v>
      </c>
      <c r="K16" s="20">
        <v>350</v>
      </c>
      <c r="L16" s="20">
        <v>236</v>
      </c>
      <c r="M16" s="20">
        <v>34</v>
      </c>
      <c r="N16" s="20">
        <v>19</v>
      </c>
      <c r="O16" s="20">
        <v>15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" customHeight="1">
      <c r="A17" s="3"/>
      <c r="B17" s="22">
        <f t="shared" si="0"/>
        <v>4</v>
      </c>
      <c r="C17" s="2" t="s">
        <v>2</v>
      </c>
      <c r="D17" s="3"/>
      <c r="E17" s="19">
        <v>180</v>
      </c>
      <c r="F17" s="20">
        <v>138</v>
      </c>
      <c r="G17" s="20">
        <v>6</v>
      </c>
      <c r="H17" s="20">
        <v>36</v>
      </c>
      <c r="I17" s="20">
        <v>4320</v>
      </c>
      <c r="J17" s="20">
        <v>4258</v>
      </c>
      <c r="K17" s="20">
        <v>3075</v>
      </c>
      <c r="L17" s="20">
        <v>1183</v>
      </c>
      <c r="M17" s="20">
        <v>62</v>
      </c>
      <c r="N17" s="20">
        <v>37</v>
      </c>
      <c r="O17" s="20">
        <v>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customHeight="1">
      <c r="A18" s="3"/>
      <c r="B18" s="22">
        <f t="shared" si="0"/>
        <v>5</v>
      </c>
      <c r="C18" s="2" t="s">
        <v>9</v>
      </c>
      <c r="D18" s="3"/>
      <c r="E18" s="19">
        <v>102</v>
      </c>
      <c r="F18" s="20">
        <v>61</v>
      </c>
      <c r="G18" s="20">
        <v>5</v>
      </c>
      <c r="H18" s="20">
        <v>36</v>
      </c>
      <c r="I18" s="20">
        <v>1645</v>
      </c>
      <c r="J18" s="20">
        <v>1581</v>
      </c>
      <c r="K18" s="20">
        <v>798</v>
      </c>
      <c r="L18" s="20">
        <v>783</v>
      </c>
      <c r="M18" s="20">
        <v>64</v>
      </c>
      <c r="N18" s="20">
        <v>37</v>
      </c>
      <c r="O18" s="20">
        <v>27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" customHeight="1">
      <c r="A19" s="3"/>
      <c r="B19" s="22">
        <f t="shared" si="0"/>
        <v>6</v>
      </c>
      <c r="C19" s="2" t="s">
        <v>10</v>
      </c>
      <c r="D19" s="3"/>
      <c r="E19" s="19">
        <v>65</v>
      </c>
      <c r="F19" s="20">
        <v>41</v>
      </c>
      <c r="G19" s="20">
        <v>2</v>
      </c>
      <c r="H19" s="20">
        <v>22</v>
      </c>
      <c r="I19" s="20">
        <v>1455</v>
      </c>
      <c r="J19" s="20">
        <v>1407</v>
      </c>
      <c r="K19" s="20">
        <v>817</v>
      </c>
      <c r="L19" s="20">
        <v>590</v>
      </c>
      <c r="M19" s="20">
        <v>48</v>
      </c>
      <c r="N19" s="20">
        <v>29</v>
      </c>
      <c r="O19" s="20">
        <v>19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" customHeight="1">
      <c r="A20" s="3"/>
      <c r="B20" s="22">
        <f t="shared" si="0"/>
        <v>7</v>
      </c>
      <c r="C20" s="2" t="s">
        <v>33</v>
      </c>
      <c r="D20" s="3"/>
      <c r="E20" s="19">
        <v>55</v>
      </c>
      <c r="F20" s="20">
        <v>43</v>
      </c>
      <c r="G20" s="20">
        <v>2</v>
      </c>
      <c r="H20" s="20">
        <v>10</v>
      </c>
      <c r="I20" s="20">
        <v>959</v>
      </c>
      <c r="J20" s="20">
        <v>949</v>
      </c>
      <c r="K20" s="20">
        <v>381</v>
      </c>
      <c r="L20" s="20">
        <v>568</v>
      </c>
      <c r="M20" s="20">
        <v>10</v>
      </c>
      <c r="N20" s="20">
        <v>7</v>
      </c>
      <c r="O20" s="20">
        <v>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" customHeight="1">
      <c r="A21" s="3"/>
      <c r="B21" s="22">
        <f t="shared" si="0"/>
        <v>8</v>
      </c>
      <c r="C21" s="2" t="s">
        <v>11</v>
      </c>
      <c r="D21" s="3"/>
      <c r="E21" s="19">
        <v>108</v>
      </c>
      <c r="F21" s="20">
        <v>59</v>
      </c>
      <c r="G21" s="20">
        <v>3</v>
      </c>
      <c r="H21" s="20">
        <v>46</v>
      </c>
      <c r="I21" s="20">
        <v>1779</v>
      </c>
      <c r="J21" s="20">
        <v>1697</v>
      </c>
      <c r="K21" s="20">
        <v>747</v>
      </c>
      <c r="L21" s="20">
        <v>950</v>
      </c>
      <c r="M21" s="20">
        <v>82</v>
      </c>
      <c r="N21" s="20">
        <v>48</v>
      </c>
      <c r="O21" s="20">
        <v>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customHeight="1">
      <c r="A22" s="3"/>
      <c r="B22" s="22">
        <f t="shared" si="0"/>
        <v>9</v>
      </c>
      <c r="C22" s="2" t="s">
        <v>34</v>
      </c>
      <c r="D22" s="3"/>
      <c r="E22" s="19">
        <v>67</v>
      </c>
      <c r="F22" s="20">
        <v>34</v>
      </c>
      <c r="G22" s="20">
        <v>1</v>
      </c>
      <c r="H22" s="20">
        <v>32</v>
      </c>
      <c r="I22" s="20">
        <v>860</v>
      </c>
      <c r="J22" s="20">
        <v>806</v>
      </c>
      <c r="K22" s="20">
        <v>232</v>
      </c>
      <c r="L22" s="20">
        <v>574</v>
      </c>
      <c r="M22" s="20">
        <v>54</v>
      </c>
      <c r="N22" s="20">
        <v>34</v>
      </c>
      <c r="O22" s="20">
        <v>20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" customHeight="1">
      <c r="A23" s="3"/>
      <c r="B23" s="22"/>
      <c r="C23" s="2"/>
      <c r="D23" s="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" customHeight="1">
      <c r="A24" s="3"/>
      <c r="B24" s="22"/>
      <c r="C24" s="2" t="s">
        <v>12</v>
      </c>
      <c r="D24" s="3"/>
      <c r="E24" s="19">
        <v>60</v>
      </c>
      <c r="F24" s="20">
        <v>35</v>
      </c>
      <c r="G24" s="20">
        <v>7</v>
      </c>
      <c r="H24" s="20">
        <v>18</v>
      </c>
      <c r="I24" s="20">
        <v>1102</v>
      </c>
      <c r="J24" s="20">
        <v>1072</v>
      </c>
      <c r="K24" s="20">
        <v>501</v>
      </c>
      <c r="L24" s="20">
        <v>571</v>
      </c>
      <c r="M24" s="20">
        <v>30</v>
      </c>
      <c r="N24" s="20">
        <v>20</v>
      </c>
      <c r="O24" s="20">
        <v>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customHeight="1">
      <c r="A25" s="3"/>
      <c r="B25" s="22">
        <v>10</v>
      </c>
      <c r="C25" s="2" t="s">
        <v>35</v>
      </c>
      <c r="D25" s="3"/>
      <c r="E25" s="19">
        <v>12</v>
      </c>
      <c r="F25" s="20">
        <v>5</v>
      </c>
      <c r="G25" s="30" t="s">
        <v>71</v>
      </c>
      <c r="H25" s="20">
        <v>7</v>
      </c>
      <c r="I25" s="20">
        <v>181</v>
      </c>
      <c r="J25" s="20">
        <v>167</v>
      </c>
      <c r="K25" s="20">
        <v>74</v>
      </c>
      <c r="L25" s="20">
        <v>93</v>
      </c>
      <c r="M25" s="20">
        <v>14</v>
      </c>
      <c r="N25" s="20">
        <v>10</v>
      </c>
      <c r="O25" s="20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" customHeight="1">
      <c r="A26" s="3"/>
      <c r="B26" s="22">
        <f aca="true" t="shared" si="1" ref="B26:B31">+B25+1</f>
        <v>11</v>
      </c>
      <c r="C26" s="2" t="s">
        <v>13</v>
      </c>
      <c r="D26" s="3"/>
      <c r="E26" s="19">
        <v>10</v>
      </c>
      <c r="F26" s="20">
        <v>8</v>
      </c>
      <c r="G26" s="30" t="s">
        <v>71</v>
      </c>
      <c r="H26" s="20">
        <v>2</v>
      </c>
      <c r="I26" s="20">
        <v>232</v>
      </c>
      <c r="J26" s="20">
        <v>228</v>
      </c>
      <c r="K26" s="20">
        <v>97</v>
      </c>
      <c r="L26" s="20">
        <v>131</v>
      </c>
      <c r="M26" s="20">
        <v>4</v>
      </c>
      <c r="N26" s="20">
        <v>2</v>
      </c>
      <c r="O26" s="20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customHeight="1">
      <c r="A27" s="3"/>
      <c r="B27" s="22">
        <f t="shared" si="1"/>
        <v>12</v>
      </c>
      <c r="C27" s="2" t="s">
        <v>14</v>
      </c>
      <c r="D27" s="3"/>
      <c r="E27" s="19">
        <v>14</v>
      </c>
      <c r="F27" s="20">
        <v>6</v>
      </c>
      <c r="G27" s="20">
        <v>2</v>
      </c>
      <c r="H27" s="20">
        <v>6</v>
      </c>
      <c r="I27" s="20">
        <v>251</v>
      </c>
      <c r="J27" s="20">
        <v>242</v>
      </c>
      <c r="K27" s="20">
        <v>84</v>
      </c>
      <c r="L27" s="20">
        <v>158</v>
      </c>
      <c r="M27" s="20">
        <v>9</v>
      </c>
      <c r="N27" s="20">
        <v>6</v>
      </c>
      <c r="O27" s="20">
        <v>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" customHeight="1">
      <c r="A28" s="3"/>
      <c r="B28" s="22">
        <f t="shared" si="1"/>
        <v>13</v>
      </c>
      <c r="C28" s="2" t="s">
        <v>15</v>
      </c>
      <c r="D28" s="3"/>
      <c r="E28" s="19">
        <v>9</v>
      </c>
      <c r="F28" s="20">
        <v>7</v>
      </c>
      <c r="G28" s="30" t="s">
        <v>71</v>
      </c>
      <c r="H28" s="20">
        <v>2</v>
      </c>
      <c r="I28" s="20">
        <v>238</v>
      </c>
      <c r="J28" s="20">
        <v>236</v>
      </c>
      <c r="K28" s="20">
        <v>153</v>
      </c>
      <c r="L28" s="20">
        <v>83</v>
      </c>
      <c r="M28" s="20">
        <v>2</v>
      </c>
      <c r="N28" s="20">
        <v>1</v>
      </c>
      <c r="O28" s="20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" customHeight="1">
      <c r="A29" s="3"/>
      <c r="B29" s="22">
        <f t="shared" si="1"/>
        <v>14</v>
      </c>
      <c r="C29" s="2" t="s">
        <v>52</v>
      </c>
      <c r="D29" s="3"/>
      <c r="E29" s="19">
        <v>1</v>
      </c>
      <c r="F29" s="20">
        <v>1</v>
      </c>
      <c r="G29" s="30" t="s">
        <v>71</v>
      </c>
      <c r="H29" s="30" t="s">
        <v>71</v>
      </c>
      <c r="I29" s="23" t="s">
        <v>70</v>
      </c>
      <c r="J29" s="23" t="s">
        <v>70</v>
      </c>
      <c r="K29" s="23" t="s">
        <v>70</v>
      </c>
      <c r="L29" s="23" t="s">
        <v>70</v>
      </c>
      <c r="M29" s="30" t="s">
        <v>71</v>
      </c>
      <c r="N29" s="30" t="s">
        <v>71</v>
      </c>
      <c r="O29" s="30" t="s">
        <v>71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" customHeight="1">
      <c r="A30" s="3"/>
      <c r="B30" s="22">
        <f t="shared" si="1"/>
        <v>15</v>
      </c>
      <c r="C30" s="2" t="s">
        <v>16</v>
      </c>
      <c r="D30" s="3"/>
      <c r="E30" s="19">
        <v>9</v>
      </c>
      <c r="F30" s="20">
        <v>3</v>
      </c>
      <c r="G30" s="20">
        <v>5</v>
      </c>
      <c r="H30" s="20">
        <v>1</v>
      </c>
      <c r="I30" s="20">
        <v>143</v>
      </c>
      <c r="J30" s="20">
        <v>142</v>
      </c>
      <c r="K30" s="20">
        <v>65</v>
      </c>
      <c r="L30" s="20">
        <v>77</v>
      </c>
      <c r="M30" s="20">
        <v>1</v>
      </c>
      <c r="N30" s="20">
        <v>1</v>
      </c>
      <c r="O30" s="30" t="s">
        <v>71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" customHeight="1">
      <c r="A31" s="3"/>
      <c r="B31" s="22">
        <f t="shared" si="1"/>
        <v>16</v>
      </c>
      <c r="C31" s="2" t="s">
        <v>17</v>
      </c>
      <c r="D31" s="3"/>
      <c r="E31" s="19">
        <v>5</v>
      </c>
      <c r="F31" s="20">
        <v>5</v>
      </c>
      <c r="G31" s="30" t="s">
        <v>71</v>
      </c>
      <c r="H31" s="30" t="s">
        <v>71</v>
      </c>
      <c r="I31" s="23" t="s">
        <v>70</v>
      </c>
      <c r="J31" s="23" t="s">
        <v>70</v>
      </c>
      <c r="K31" s="23" t="s">
        <v>70</v>
      </c>
      <c r="L31" s="23" t="s">
        <v>70</v>
      </c>
      <c r="M31" s="30" t="s">
        <v>71</v>
      </c>
      <c r="N31" s="30" t="s">
        <v>71</v>
      </c>
      <c r="O31" s="30" t="s">
        <v>71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" customHeight="1">
      <c r="A32" s="3"/>
      <c r="B32" s="22"/>
      <c r="C32" s="2"/>
      <c r="D32" s="3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" customHeight="1">
      <c r="A33" s="3"/>
      <c r="B33" s="22"/>
      <c r="C33" s="2" t="s">
        <v>18</v>
      </c>
      <c r="D33" s="3"/>
      <c r="E33" s="19">
        <v>146</v>
      </c>
      <c r="F33" s="20">
        <v>106</v>
      </c>
      <c r="G33" s="20">
        <v>2</v>
      </c>
      <c r="H33" s="20">
        <v>38</v>
      </c>
      <c r="I33" s="20">
        <v>3406</v>
      </c>
      <c r="J33" s="20">
        <v>3337</v>
      </c>
      <c r="K33" s="20">
        <v>1939</v>
      </c>
      <c r="L33" s="20">
        <v>1398</v>
      </c>
      <c r="M33" s="20">
        <v>69</v>
      </c>
      <c r="N33" s="20">
        <v>39</v>
      </c>
      <c r="O33" s="20">
        <v>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" customHeight="1">
      <c r="A34" s="3"/>
      <c r="B34" s="22">
        <v>17</v>
      </c>
      <c r="C34" s="2" t="s">
        <v>36</v>
      </c>
      <c r="D34" s="3"/>
      <c r="E34" s="19">
        <v>19</v>
      </c>
      <c r="F34" s="20">
        <v>13</v>
      </c>
      <c r="G34" s="30" t="s">
        <v>71</v>
      </c>
      <c r="H34" s="20">
        <v>6</v>
      </c>
      <c r="I34" s="20">
        <v>217</v>
      </c>
      <c r="J34" s="20">
        <v>202</v>
      </c>
      <c r="K34" s="20">
        <v>104</v>
      </c>
      <c r="L34" s="20">
        <v>98</v>
      </c>
      <c r="M34" s="20">
        <v>15</v>
      </c>
      <c r="N34" s="20">
        <v>8</v>
      </c>
      <c r="O34" s="20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customHeight="1">
      <c r="A35" s="3"/>
      <c r="B35" s="22">
        <f>+B34+1</f>
        <v>18</v>
      </c>
      <c r="C35" s="2" t="s">
        <v>19</v>
      </c>
      <c r="D35" s="3"/>
      <c r="E35" s="19">
        <v>16</v>
      </c>
      <c r="F35" s="20">
        <v>13</v>
      </c>
      <c r="G35" s="30" t="s">
        <v>71</v>
      </c>
      <c r="H35" s="20">
        <v>3</v>
      </c>
      <c r="I35" s="20">
        <v>1102</v>
      </c>
      <c r="J35" s="20">
        <v>1097</v>
      </c>
      <c r="K35" s="20">
        <v>817</v>
      </c>
      <c r="L35" s="20">
        <v>280</v>
      </c>
      <c r="M35" s="20">
        <v>5</v>
      </c>
      <c r="N35" s="20">
        <v>4</v>
      </c>
      <c r="O35" s="20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" customHeight="1">
      <c r="A36" s="3"/>
      <c r="B36" s="22">
        <f aca="true" t="shared" si="2" ref="B36:B41">+B35+1</f>
        <v>19</v>
      </c>
      <c r="C36" s="2" t="s">
        <v>37</v>
      </c>
      <c r="D36" s="3"/>
      <c r="E36" s="19">
        <v>56</v>
      </c>
      <c r="F36" s="20">
        <v>41</v>
      </c>
      <c r="G36" s="30" t="s">
        <v>71</v>
      </c>
      <c r="H36" s="20">
        <v>15</v>
      </c>
      <c r="I36" s="20">
        <v>1236</v>
      </c>
      <c r="J36" s="20">
        <v>1206</v>
      </c>
      <c r="K36" s="20">
        <v>604</v>
      </c>
      <c r="L36" s="20">
        <v>602</v>
      </c>
      <c r="M36" s="20">
        <v>30</v>
      </c>
      <c r="N36" s="20">
        <v>16</v>
      </c>
      <c r="O36" s="20">
        <v>14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" customHeight="1">
      <c r="A37" s="3"/>
      <c r="B37" s="22">
        <f t="shared" si="2"/>
        <v>20</v>
      </c>
      <c r="C37" s="2" t="s">
        <v>20</v>
      </c>
      <c r="D37" s="3"/>
      <c r="E37" s="19">
        <v>23</v>
      </c>
      <c r="F37" s="20">
        <v>16</v>
      </c>
      <c r="G37" s="20">
        <v>1</v>
      </c>
      <c r="H37" s="20">
        <v>6</v>
      </c>
      <c r="I37" s="20">
        <v>325</v>
      </c>
      <c r="J37" s="20">
        <v>315</v>
      </c>
      <c r="K37" s="20">
        <v>169</v>
      </c>
      <c r="L37" s="20">
        <v>146</v>
      </c>
      <c r="M37" s="20">
        <v>10</v>
      </c>
      <c r="N37" s="20">
        <v>6</v>
      </c>
      <c r="O37" s="20">
        <v>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customHeight="1">
      <c r="A38" s="3"/>
      <c r="B38" s="22">
        <f t="shared" si="2"/>
        <v>21</v>
      </c>
      <c r="C38" s="2" t="s">
        <v>21</v>
      </c>
      <c r="D38" s="3"/>
      <c r="E38" s="19">
        <v>3</v>
      </c>
      <c r="F38" s="20">
        <v>1</v>
      </c>
      <c r="G38" s="30" t="s">
        <v>71</v>
      </c>
      <c r="H38" s="20">
        <v>2</v>
      </c>
      <c r="I38" s="20">
        <v>25</v>
      </c>
      <c r="J38" s="20">
        <v>23</v>
      </c>
      <c r="K38" s="20">
        <v>8</v>
      </c>
      <c r="L38" s="20">
        <v>15</v>
      </c>
      <c r="M38" s="20">
        <v>2</v>
      </c>
      <c r="N38" s="20">
        <v>2</v>
      </c>
      <c r="O38" s="30" t="s">
        <v>66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" customHeight="1">
      <c r="A39" s="3"/>
      <c r="B39" s="22">
        <f t="shared" si="2"/>
        <v>22</v>
      </c>
      <c r="C39" s="2" t="s">
        <v>22</v>
      </c>
      <c r="D39" s="3"/>
      <c r="E39" s="19">
        <v>7</v>
      </c>
      <c r="F39" s="20">
        <v>6</v>
      </c>
      <c r="G39" s="30" t="s">
        <v>71</v>
      </c>
      <c r="H39" s="20">
        <v>1</v>
      </c>
      <c r="I39" s="20">
        <v>175</v>
      </c>
      <c r="J39" s="20">
        <v>174</v>
      </c>
      <c r="K39" s="20">
        <v>79</v>
      </c>
      <c r="L39" s="20">
        <v>95</v>
      </c>
      <c r="M39" s="20">
        <v>1</v>
      </c>
      <c r="N39" s="30" t="s">
        <v>71</v>
      </c>
      <c r="O39" s="20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" customHeight="1">
      <c r="A40" s="3"/>
      <c r="B40" s="22">
        <f t="shared" si="2"/>
        <v>23</v>
      </c>
      <c r="C40" s="2" t="s">
        <v>23</v>
      </c>
      <c r="D40" s="3"/>
      <c r="E40" s="19">
        <v>14</v>
      </c>
      <c r="F40" s="20">
        <v>10</v>
      </c>
      <c r="G40" s="20">
        <v>1</v>
      </c>
      <c r="H40" s="20">
        <v>3</v>
      </c>
      <c r="I40" s="20">
        <v>153</v>
      </c>
      <c r="J40" s="20">
        <v>152</v>
      </c>
      <c r="K40" s="20">
        <v>117</v>
      </c>
      <c r="L40" s="20">
        <v>35</v>
      </c>
      <c r="M40" s="20">
        <v>1</v>
      </c>
      <c r="N40" s="20">
        <v>1</v>
      </c>
      <c r="O40" s="30" t="s">
        <v>66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" customHeight="1">
      <c r="A41" s="3"/>
      <c r="B41" s="22">
        <f t="shared" si="2"/>
        <v>24</v>
      </c>
      <c r="C41" s="2" t="s">
        <v>38</v>
      </c>
      <c r="D41" s="3"/>
      <c r="E41" s="19">
        <v>8</v>
      </c>
      <c r="F41" s="20">
        <v>6</v>
      </c>
      <c r="G41" s="30" t="s">
        <v>71</v>
      </c>
      <c r="H41" s="20">
        <v>2</v>
      </c>
      <c r="I41" s="20">
        <v>173</v>
      </c>
      <c r="J41" s="20">
        <v>168</v>
      </c>
      <c r="K41" s="20">
        <v>41</v>
      </c>
      <c r="L41" s="20">
        <v>127</v>
      </c>
      <c r="M41" s="20">
        <v>5</v>
      </c>
      <c r="N41" s="20">
        <v>2</v>
      </c>
      <c r="O41" s="20">
        <v>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" customHeight="1">
      <c r="A42" s="3"/>
      <c r="B42" s="22"/>
      <c r="C42" s="2"/>
      <c r="D42" s="3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" customHeight="1">
      <c r="A43" s="3"/>
      <c r="B43" s="22"/>
      <c r="C43" s="2" t="s">
        <v>24</v>
      </c>
      <c r="D43" s="3"/>
      <c r="E43" s="19">
        <v>29</v>
      </c>
      <c r="F43" s="20">
        <v>23</v>
      </c>
      <c r="G43" s="20">
        <v>4</v>
      </c>
      <c r="H43" s="20">
        <v>2</v>
      </c>
      <c r="I43" s="20">
        <v>507</v>
      </c>
      <c r="J43" s="20">
        <v>505</v>
      </c>
      <c r="K43" s="20">
        <v>180</v>
      </c>
      <c r="L43" s="20">
        <v>325</v>
      </c>
      <c r="M43" s="20">
        <v>2</v>
      </c>
      <c r="N43" s="20">
        <v>2</v>
      </c>
      <c r="O43" s="30" t="s">
        <v>71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" customHeight="1">
      <c r="A44" s="3"/>
      <c r="B44" s="22">
        <v>25</v>
      </c>
      <c r="C44" s="2" t="s">
        <v>39</v>
      </c>
      <c r="D44" s="3"/>
      <c r="E44" s="19">
        <v>9</v>
      </c>
      <c r="F44" s="20">
        <v>7</v>
      </c>
      <c r="G44" s="20">
        <v>2</v>
      </c>
      <c r="H44" s="30" t="s">
        <v>71</v>
      </c>
      <c r="I44" s="20">
        <v>97</v>
      </c>
      <c r="J44" s="20">
        <v>97</v>
      </c>
      <c r="K44" s="20">
        <v>43</v>
      </c>
      <c r="L44" s="20">
        <v>54</v>
      </c>
      <c r="M44" s="30" t="s">
        <v>71</v>
      </c>
      <c r="N44" s="30" t="s">
        <v>71</v>
      </c>
      <c r="O44" s="30" t="s">
        <v>71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" customHeight="1">
      <c r="A45" s="3"/>
      <c r="B45" s="22">
        <v>26</v>
      </c>
      <c r="C45" s="2" t="s">
        <v>40</v>
      </c>
      <c r="D45" s="3"/>
      <c r="E45" s="19">
        <v>20</v>
      </c>
      <c r="F45" s="20">
        <v>16</v>
      </c>
      <c r="G45" s="20">
        <v>2</v>
      </c>
      <c r="H45" s="20">
        <v>2</v>
      </c>
      <c r="I45" s="20">
        <v>410</v>
      </c>
      <c r="J45" s="20">
        <v>408</v>
      </c>
      <c r="K45" s="20">
        <v>137</v>
      </c>
      <c r="L45" s="20">
        <v>271</v>
      </c>
      <c r="M45" s="20">
        <v>2</v>
      </c>
      <c r="N45" s="20">
        <v>2</v>
      </c>
      <c r="O45" s="30" t="s">
        <v>71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" customHeight="1">
      <c r="A46" s="3"/>
      <c r="B46" s="22"/>
      <c r="C46" s="2"/>
      <c r="D46" s="3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16" ht="12" customHeight="1">
      <c r="A47" s="3"/>
      <c r="B47" s="22"/>
      <c r="C47" s="2" t="s">
        <v>25</v>
      </c>
      <c r="D47" s="3"/>
      <c r="E47" s="19">
        <v>25</v>
      </c>
      <c r="F47" s="20">
        <v>14</v>
      </c>
      <c r="G47" s="20">
        <v>6</v>
      </c>
      <c r="H47" s="20">
        <v>5</v>
      </c>
      <c r="I47" s="20">
        <v>294</v>
      </c>
      <c r="J47" s="20">
        <v>288</v>
      </c>
      <c r="K47" s="20">
        <v>140</v>
      </c>
      <c r="L47" s="20">
        <v>148</v>
      </c>
      <c r="M47" s="20">
        <v>6</v>
      </c>
      <c r="N47" s="20">
        <v>3</v>
      </c>
      <c r="O47" s="20">
        <v>3</v>
      </c>
      <c r="P47" s="1"/>
    </row>
    <row r="48" spans="1:16" ht="12" customHeight="1">
      <c r="A48" s="3"/>
      <c r="B48" s="22">
        <v>27</v>
      </c>
      <c r="C48" s="2" t="s">
        <v>41</v>
      </c>
      <c r="D48" s="3"/>
      <c r="E48" s="19">
        <v>3</v>
      </c>
      <c r="F48" s="30" t="s">
        <v>71</v>
      </c>
      <c r="G48" s="20">
        <v>2</v>
      </c>
      <c r="H48" s="20">
        <v>1</v>
      </c>
      <c r="I48" s="23" t="s">
        <v>70</v>
      </c>
      <c r="J48" s="23" t="s">
        <v>70</v>
      </c>
      <c r="K48" s="23" t="s">
        <v>70</v>
      </c>
      <c r="L48" s="23" t="s">
        <v>67</v>
      </c>
      <c r="M48" s="30" t="s">
        <v>71</v>
      </c>
      <c r="N48" s="30" t="s">
        <v>71</v>
      </c>
      <c r="O48" s="30" t="s">
        <v>71</v>
      </c>
      <c r="P48" s="1"/>
    </row>
    <row r="49" spans="1:16" ht="12" customHeight="1">
      <c r="A49" s="3"/>
      <c r="B49" s="22">
        <f>+B48+1</f>
        <v>28</v>
      </c>
      <c r="C49" s="2" t="s">
        <v>42</v>
      </c>
      <c r="D49" s="3"/>
      <c r="E49" s="19">
        <v>6</v>
      </c>
      <c r="F49" s="20">
        <v>2</v>
      </c>
      <c r="G49" s="20">
        <v>2</v>
      </c>
      <c r="H49" s="20">
        <v>2</v>
      </c>
      <c r="I49" s="20">
        <v>51</v>
      </c>
      <c r="J49" s="20">
        <v>49</v>
      </c>
      <c r="K49" s="20">
        <v>11</v>
      </c>
      <c r="L49" s="20">
        <v>38</v>
      </c>
      <c r="M49" s="20">
        <v>2</v>
      </c>
      <c r="N49" s="20">
        <v>1</v>
      </c>
      <c r="O49" s="20">
        <v>1</v>
      </c>
      <c r="P49" s="1"/>
    </row>
    <row r="50" spans="1:16" ht="12" customHeight="1">
      <c r="A50" s="3"/>
      <c r="B50" s="22">
        <f>+B49+1</f>
        <v>29</v>
      </c>
      <c r="C50" s="2" t="s">
        <v>26</v>
      </c>
      <c r="D50" s="3"/>
      <c r="E50" s="19">
        <v>14</v>
      </c>
      <c r="F50" s="20">
        <v>11</v>
      </c>
      <c r="G50" s="20">
        <v>1</v>
      </c>
      <c r="H50" s="20">
        <v>2</v>
      </c>
      <c r="I50" s="20">
        <v>197</v>
      </c>
      <c r="J50" s="20">
        <v>193</v>
      </c>
      <c r="K50" s="20">
        <v>93</v>
      </c>
      <c r="L50" s="20">
        <v>100</v>
      </c>
      <c r="M50" s="20">
        <v>4</v>
      </c>
      <c r="N50" s="20">
        <v>2</v>
      </c>
      <c r="O50" s="20">
        <v>2</v>
      </c>
      <c r="P50" s="1"/>
    </row>
    <row r="51" spans="1:16" ht="12" customHeight="1">
      <c r="A51" s="3"/>
      <c r="B51" s="22">
        <f>+B50+1</f>
        <v>30</v>
      </c>
      <c r="C51" s="2" t="s">
        <v>43</v>
      </c>
      <c r="D51" s="3"/>
      <c r="E51" s="19">
        <v>1</v>
      </c>
      <c r="F51" s="30" t="s">
        <v>71</v>
      </c>
      <c r="G51" s="20">
        <v>1</v>
      </c>
      <c r="H51" s="30" t="s">
        <v>71</v>
      </c>
      <c r="I51" s="23" t="s">
        <v>70</v>
      </c>
      <c r="J51" s="23" t="s">
        <v>70</v>
      </c>
      <c r="K51" s="23" t="s">
        <v>70</v>
      </c>
      <c r="L51" s="23" t="s">
        <v>70</v>
      </c>
      <c r="M51" s="30" t="s">
        <v>71</v>
      </c>
      <c r="N51" s="30" t="s">
        <v>71</v>
      </c>
      <c r="O51" s="30" t="s">
        <v>71</v>
      </c>
      <c r="P51" s="1"/>
    </row>
    <row r="52" spans="1:16" ht="12" customHeight="1">
      <c r="A52" s="3"/>
      <c r="B52" s="22">
        <f>+B51+1</f>
        <v>31</v>
      </c>
      <c r="C52" s="2" t="s">
        <v>44</v>
      </c>
      <c r="D52" s="3"/>
      <c r="E52" s="19">
        <v>1</v>
      </c>
      <c r="F52" s="20">
        <v>1</v>
      </c>
      <c r="G52" s="30" t="s">
        <v>71</v>
      </c>
      <c r="H52" s="30" t="s">
        <v>71</v>
      </c>
      <c r="I52" s="23" t="s">
        <v>70</v>
      </c>
      <c r="J52" s="23" t="s">
        <v>70</v>
      </c>
      <c r="K52" s="23" t="s">
        <v>70</v>
      </c>
      <c r="L52" s="23" t="s">
        <v>70</v>
      </c>
      <c r="M52" s="30" t="s">
        <v>71</v>
      </c>
      <c r="N52" s="30" t="s">
        <v>71</v>
      </c>
      <c r="O52" s="30" t="s">
        <v>71</v>
      </c>
      <c r="P52" s="1"/>
    </row>
    <row r="53" spans="1:16" ht="12" customHeight="1">
      <c r="A53" s="3"/>
      <c r="B53" s="22"/>
      <c r="C53" s="2"/>
      <c r="D53" s="3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"/>
    </row>
    <row r="54" spans="1:16" ht="12" customHeight="1">
      <c r="A54" s="3"/>
      <c r="B54" s="22"/>
      <c r="C54" s="2" t="s">
        <v>27</v>
      </c>
      <c r="D54" s="3"/>
      <c r="E54" s="19">
        <v>121</v>
      </c>
      <c r="F54" s="20">
        <v>92</v>
      </c>
      <c r="G54" s="20">
        <v>6</v>
      </c>
      <c r="H54" s="20">
        <v>23</v>
      </c>
      <c r="I54" s="20">
        <v>2743</v>
      </c>
      <c r="J54" s="20">
        <v>2704</v>
      </c>
      <c r="K54" s="20">
        <v>1598</v>
      </c>
      <c r="L54" s="20">
        <v>1106</v>
      </c>
      <c r="M54" s="20">
        <v>39</v>
      </c>
      <c r="N54" s="20">
        <v>24</v>
      </c>
      <c r="O54" s="20">
        <v>15</v>
      </c>
      <c r="P54" s="1"/>
    </row>
    <row r="55" spans="1:16" ht="12" customHeight="1">
      <c r="A55" s="3"/>
      <c r="B55" s="22">
        <v>32</v>
      </c>
      <c r="C55" s="2" t="s">
        <v>28</v>
      </c>
      <c r="D55" s="3"/>
      <c r="E55" s="19">
        <v>54</v>
      </c>
      <c r="F55" s="20">
        <v>49</v>
      </c>
      <c r="G55" s="30" t="s">
        <v>71</v>
      </c>
      <c r="H55" s="20">
        <v>5</v>
      </c>
      <c r="I55" s="20">
        <v>1482</v>
      </c>
      <c r="J55" s="20">
        <v>1473</v>
      </c>
      <c r="K55" s="20">
        <v>939</v>
      </c>
      <c r="L55" s="20">
        <v>534</v>
      </c>
      <c r="M55" s="20">
        <v>9</v>
      </c>
      <c r="N55" s="20">
        <v>5</v>
      </c>
      <c r="O55" s="20">
        <v>4</v>
      </c>
      <c r="P55" s="1"/>
    </row>
    <row r="56" spans="1:16" ht="12" customHeight="1">
      <c r="A56" s="3"/>
      <c r="B56" s="22">
        <f>+B55+1</f>
        <v>33</v>
      </c>
      <c r="C56" s="2" t="s">
        <v>45</v>
      </c>
      <c r="D56" s="3"/>
      <c r="E56" s="19">
        <v>11</v>
      </c>
      <c r="F56" s="20">
        <v>3</v>
      </c>
      <c r="G56" s="20">
        <v>2</v>
      </c>
      <c r="H56" s="20">
        <v>6</v>
      </c>
      <c r="I56" s="20">
        <v>170</v>
      </c>
      <c r="J56" s="20">
        <v>164</v>
      </c>
      <c r="K56" s="20">
        <v>66</v>
      </c>
      <c r="L56" s="20">
        <v>98</v>
      </c>
      <c r="M56" s="20">
        <v>6</v>
      </c>
      <c r="N56" s="20">
        <v>5</v>
      </c>
      <c r="O56" s="20">
        <v>1</v>
      </c>
      <c r="P56" s="1"/>
    </row>
    <row r="57" spans="1:16" ht="12" customHeight="1">
      <c r="A57" s="3"/>
      <c r="B57" s="22">
        <f>+B56+1</f>
        <v>34</v>
      </c>
      <c r="C57" s="2" t="s">
        <v>29</v>
      </c>
      <c r="D57" s="3"/>
      <c r="E57" s="19">
        <v>27</v>
      </c>
      <c r="F57" s="20">
        <v>22</v>
      </c>
      <c r="G57" s="30" t="s">
        <v>71</v>
      </c>
      <c r="H57" s="20">
        <v>5</v>
      </c>
      <c r="I57" s="20">
        <v>734</v>
      </c>
      <c r="J57" s="20">
        <v>725</v>
      </c>
      <c r="K57" s="20">
        <v>413</v>
      </c>
      <c r="L57" s="20">
        <v>312</v>
      </c>
      <c r="M57" s="20">
        <v>9</v>
      </c>
      <c r="N57" s="20">
        <v>6</v>
      </c>
      <c r="O57" s="20">
        <v>3</v>
      </c>
      <c r="P57" s="1"/>
    </row>
    <row r="58" spans="1:16" ht="12" customHeight="1">
      <c r="A58" s="3"/>
      <c r="B58" s="22">
        <f>+B57+1</f>
        <v>35</v>
      </c>
      <c r="C58" s="2" t="s">
        <v>30</v>
      </c>
      <c r="D58" s="3"/>
      <c r="E58" s="19">
        <v>16</v>
      </c>
      <c r="F58" s="20">
        <v>9</v>
      </c>
      <c r="G58" s="20">
        <v>2</v>
      </c>
      <c r="H58" s="20">
        <v>5</v>
      </c>
      <c r="I58" s="20">
        <v>164</v>
      </c>
      <c r="J58" s="20">
        <v>154</v>
      </c>
      <c r="K58" s="20">
        <v>91</v>
      </c>
      <c r="L58" s="20">
        <v>63</v>
      </c>
      <c r="M58" s="20">
        <v>10</v>
      </c>
      <c r="N58" s="20">
        <v>5</v>
      </c>
      <c r="O58" s="20">
        <v>5</v>
      </c>
      <c r="P58" s="1"/>
    </row>
    <row r="59" spans="1:16" ht="12" customHeight="1">
      <c r="A59" s="3"/>
      <c r="B59" s="22">
        <f>+B58+1</f>
        <v>36</v>
      </c>
      <c r="C59" s="2" t="s">
        <v>31</v>
      </c>
      <c r="D59" s="3"/>
      <c r="E59" s="19">
        <v>13</v>
      </c>
      <c r="F59" s="20">
        <v>9</v>
      </c>
      <c r="G59" s="20">
        <v>2</v>
      </c>
      <c r="H59" s="20">
        <v>2</v>
      </c>
      <c r="I59" s="20">
        <v>193</v>
      </c>
      <c r="J59" s="20">
        <v>188</v>
      </c>
      <c r="K59" s="20">
        <v>89</v>
      </c>
      <c r="L59" s="20">
        <v>99</v>
      </c>
      <c r="M59" s="20">
        <v>5</v>
      </c>
      <c r="N59" s="20">
        <v>3</v>
      </c>
      <c r="O59" s="20">
        <v>2</v>
      </c>
      <c r="P59" s="1"/>
    </row>
    <row r="60" spans="1:16" ht="12" customHeight="1">
      <c r="A60" s="3"/>
      <c r="B60" s="3"/>
      <c r="C60" s="3"/>
      <c r="D60" s="3"/>
      <c r="E60" s="16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</row>
    <row r="61" spans="1:16" ht="12" customHeight="1">
      <c r="A61" s="3"/>
      <c r="B61" s="3"/>
      <c r="C61" s="24" t="s">
        <v>32</v>
      </c>
      <c r="D61" s="3"/>
      <c r="E61" s="16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</row>
    <row r="62" spans="1:16" ht="12" customHeight="1" thickBot="1">
      <c r="A62" s="25"/>
      <c r="B62" s="25"/>
      <c r="C62" s="25"/>
      <c r="D62" s="25"/>
      <c r="E62" s="26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5"/>
    </row>
    <row r="63" spans="1:15" ht="12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1:15" ht="13.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1:15" ht="13.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5" ht="13.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</sheetData>
  <mergeCells count="10">
    <mergeCell ref="E4:H4"/>
    <mergeCell ref="A1:N1"/>
    <mergeCell ref="I4:O4"/>
    <mergeCell ref="J5:L5"/>
    <mergeCell ref="B8:C8"/>
    <mergeCell ref="M5:O5"/>
    <mergeCell ref="E5:E6"/>
    <mergeCell ref="F5:F6"/>
    <mergeCell ref="H5:H6"/>
    <mergeCell ref="I5:I6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  <headerFooter alignWithMargins="0">
    <oddHeader>&amp;L&amp;"ＪＳ明朝,標準"&amp;9 132　製　造　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125" style="0" customWidth="1"/>
    <col min="3" max="4" width="7.125" style="0" customWidth="1"/>
    <col min="5" max="5" width="0.74609375" style="0" customWidth="1"/>
    <col min="6" max="7" width="8.125" style="0" customWidth="1"/>
    <col min="8" max="8" width="11.125" style="0" customWidth="1"/>
    <col min="9" max="9" width="8.125" style="0" customWidth="1"/>
    <col min="10" max="10" width="8.00390625" style="0" customWidth="1"/>
    <col min="11" max="11" width="10.00390625" style="0" customWidth="1"/>
    <col min="12" max="13" width="8.125" style="0" customWidth="1"/>
    <col min="14" max="14" width="9.625" style="0" customWidth="1"/>
    <col min="15" max="15" width="0.74609375" style="0" customWidth="1"/>
    <col min="16" max="16" width="5.625" style="0" customWidth="1"/>
    <col min="17" max="17" width="6.50390625" style="0" customWidth="1"/>
    <col min="18" max="18" width="9.75390625" style="0" customWidth="1"/>
    <col min="19" max="20" width="6.50390625" style="0" customWidth="1"/>
    <col min="21" max="21" width="9.625" style="0" customWidth="1"/>
    <col min="22" max="22" width="6.125" style="0" customWidth="1"/>
    <col min="23" max="23" width="6.50390625" style="0" customWidth="1"/>
    <col min="24" max="24" width="9.50390625" style="0" customWidth="1"/>
    <col min="25" max="25" width="6.125" style="0" customWidth="1"/>
    <col min="26" max="26" width="6.625" style="0" customWidth="1"/>
    <col min="27" max="27" width="10.375" style="0" customWidth="1"/>
    <col min="28" max="28" width="0.875" style="0" customWidth="1"/>
    <col min="29" max="29" width="3.25390625" style="0" customWidth="1"/>
    <col min="30" max="30" width="2.75390625" style="0" customWidth="1"/>
  </cols>
  <sheetData>
    <row r="1" spans="4:28" ht="19.5" customHeight="1">
      <c r="D1" s="39" t="s">
        <v>122</v>
      </c>
      <c r="E1" s="39"/>
      <c r="F1" s="39"/>
      <c r="G1" s="39"/>
      <c r="H1" s="39"/>
      <c r="I1" s="39"/>
      <c r="J1" s="39"/>
      <c r="K1" s="39"/>
      <c r="L1" s="39"/>
      <c r="M1" s="39"/>
      <c r="N1" s="3"/>
      <c r="O1" s="39" t="s">
        <v>82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3:28" ht="4.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3:28" ht="11.25" customHeight="1">
      <c r="C3" s="3" t="s">
        <v>83</v>
      </c>
      <c r="D3" s="27"/>
      <c r="E3" s="27"/>
      <c r="F3" s="27"/>
      <c r="G3" s="27"/>
      <c r="H3" s="27"/>
      <c r="I3" s="27"/>
      <c r="J3" s="27"/>
      <c r="K3" s="27"/>
      <c r="L3" s="3"/>
      <c r="M3" s="3"/>
      <c r="N3" s="3"/>
      <c r="O3" s="40"/>
      <c r="P3" s="41"/>
      <c r="Q3" s="41"/>
      <c r="R3" s="41"/>
      <c r="S3" s="41"/>
      <c r="T3" s="41"/>
      <c r="U3" s="41"/>
      <c r="V3" s="41"/>
      <c r="W3" s="41"/>
      <c r="X3" s="41"/>
      <c r="Y3" s="3" t="s">
        <v>88</v>
      </c>
      <c r="Z3" s="41"/>
      <c r="AA3" s="41"/>
      <c r="AB3" s="41"/>
    </row>
    <row r="4" spans="1:30" ht="4.5" customHeight="1" thickBot="1">
      <c r="A4" s="13"/>
      <c r="B4" s="13"/>
      <c r="C4" s="36"/>
      <c r="D4" s="35"/>
      <c r="E4" s="35"/>
      <c r="F4" s="27"/>
      <c r="G4" s="27"/>
      <c r="H4" s="27"/>
      <c r="I4" s="27"/>
      <c r="J4" s="27"/>
      <c r="K4" s="27"/>
      <c r="L4" s="3"/>
      <c r="M4" s="3"/>
      <c r="N4" s="3"/>
      <c r="O4" s="42"/>
      <c r="P4" s="36"/>
      <c r="Q4" s="41"/>
      <c r="R4" s="41"/>
      <c r="S4" s="41"/>
      <c r="T4" s="41"/>
      <c r="U4" s="41"/>
      <c r="V4" s="41"/>
      <c r="W4" s="41"/>
      <c r="X4" s="41"/>
      <c r="Y4" s="43"/>
      <c r="Z4" s="43"/>
      <c r="AA4" s="41"/>
      <c r="AB4" s="41"/>
      <c r="AC4" s="13"/>
      <c r="AD4" s="13"/>
    </row>
    <row r="5" spans="2:30" ht="17.25" customHeight="1">
      <c r="B5" s="7"/>
      <c r="C5" s="15"/>
      <c r="D5" s="15"/>
      <c r="E5" s="15"/>
      <c r="F5" s="63" t="s">
        <v>69</v>
      </c>
      <c r="G5" s="72"/>
      <c r="H5" s="73"/>
      <c r="I5" s="63" t="s">
        <v>72</v>
      </c>
      <c r="J5" s="72"/>
      <c r="K5" s="73"/>
      <c r="L5" s="63" t="s">
        <v>73</v>
      </c>
      <c r="M5" s="72"/>
      <c r="N5" s="72"/>
      <c r="O5" s="6"/>
      <c r="P5" s="72" t="s">
        <v>74</v>
      </c>
      <c r="Q5" s="72"/>
      <c r="R5" s="73"/>
      <c r="S5" s="63" t="s">
        <v>75</v>
      </c>
      <c r="T5" s="72"/>
      <c r="U5" s="73"/>
      <c r="V5" s="63" t="s">
        <v>76</v>
      </c>
      <c r="W5" s="72"/>
      <c r="X5" s="73"/>
      <c r="Y5" s="63" t="s">
        <v>77</v>
      </c>
      <c r="Z5" s="72"/>
      <c r="AA5" s="72"/>
      <c r="AB5" s="73"/>
      <c r="AC5" s="55"/>
      <c r="AD5" s="56"/>
    </row>
    <row r="6" spans="2:29" ht="17.25" customHeight="1">
      <c r="B6" s="78" t="s">
        <v>53</v>
      </c>
      <c r="C6" s="78"/>
      <c r="D6" s="78"/>
      <c r="E6" s="3"/>
      <c r="F6" s="44" t="s">
        <v>84</v>
      </c>
      <c r="G6" s="45" t="s">
        <v>86</v>
      </c>
      <c r="H6" s="45" t="s">
        <v>50</v>
      </c>
      <c r="I6" s="44" t="s">
        <v>84</v>
      </c>
      <c r="J6" s="45" t="s">
        <v>86</v>
      </c>
      <c r="K6" s="45" t="s">
        <v>50</v>
      </c>
      <c r="L6" s="44" t="s">
        <v>84</v>
      </c>
      <c r="M6" s="45" t="s">
        <v>86</v>
      </c>
      <c r="N6" s="45" t="s">
        <v>50</v>
      </c>
      <c r="O6" s="76" t="s">
        <v>84</v>
      </c>
      <c r="P6" s="75"/>
      <c r="Q6" s="45" t="s">
        <v>86</v>
      </c>
      <c r="R6" s="45" t="s">
        <v>79</v>
      </c>
      <c r="S6" s="44" t="s">
        <v>84</v>
      </c>
      <c r="T6" s="45" t="s">
        <v>86</v>
      </c>
      <c r="U6" s="45" t="s">
        <v>79</v>
      </c>
      <c r="V6" s="44" t="s">
        <v>84</v>
      </c>
      <c r="W6" s="45" t="s">
        <v>86</v>
      </c>
      <c r="X6" s="45" t="s">
        <v>79</v>
      </c>
      <c r="Y6" s="44" t="s">
        <v>49</v>
      </c>
      <c r="Z6" s="45" t="s">
        <v>78</v>
      </c>
      <c r="AA6" s="74" t="s">
        <v>79</v>
      </c>
      <c r="AB6" s="75"/>
      <c r="AC6" s="49"/>
    </row>
    <row r="7" spans="1:30" ht="17.25" customHeight="1">
      <c r="A7" s="47"/>
      <c r="B7" s="4"/>
      <c r="C7" s="17"/>
      <c r="D7" s="17"/>
      <c r="E7" s="17"/>
      <c r="F7" s="46" t="s">
        <v>85</v>
      </c>
      <c r="G7" s="46" t="s">
        <v>87</v>
      </c>
      <c r="H7" s="46" t="s">
        <v>54</v>
      </c>
      <c r="I7" s="46" t="s">
        <v>85</v>
      </c>
      <c r="J7" s="46" t="s">
        <v>87</v>
      </c>
      <c r="K7" s="46" t="s">
        <v>54</v>
      </c>
      <c r="L7" s="46" t="s">
        <v>85</v>
      </c>
      <c r="M7" s="46" t="s">
        <v>87</v>
      </c>
      <c r="N7" s="46" t="s">
        <v>54</v>
      </c>
      <c r="O7" s="77" t="s">
        <v>85</v>
      </c>
      <c r="P7" s="71"/>
      <c r="Q7" s="46" t="s">
        <v>87</v>
      </c>
      <c r="R7" s="46" t="s">
        <v>80</v>
      </c>
      <c r="S7" s="46" t="s">
        <v>85</v>
      </c>
      <c r="T7" s="46" t="s">
        <v>87</v>
      </c>
      <c r="U7" s="46" t="s">
        <v>80</v>
      </c>
      <c r="V7" s="46" t="s">
        <v>85</v>
      </c>
      <c r="W7" s="46" t="s">
        <v>87</v>
      </c>
      <c r="X7" s="46" t="s">
        <v>80</v>
      </c>
      <c r="Y7" s="46" t="s">
        <v>47</v>
      </c>
      <c r="Z7" s="46" t="s">
        <v>48</v>
      </c>
      <c r="AA7" s="70" t="s">
        <v>80</v>
      </c>
      <c r="AB7" s="71"/>
      <c r="AC7" s="50"/>
      <c r="AD7" s="47"/>
    </row>
    <row r="8" spans="2:29" ht="13.5">
      <c r="B8" s="1"/>
      <c r="C8" s="3"/>
      <c r="D8" s="3"/>
      <c r="E8" s="3"/>
      <c r="F8" s="29"/>
      <c r="G8" s="22"/>
      <c r="H8" s="22"/>
      <c r="I8" s="22"/>
      <c r="J8" s="22"/>
      <c r="K8" s="22"/>
      <c r="L8" s="22"/>
      <c r="M8" s="22"/>
      <c r="N8" s="22"/>
      <c r="O8" s="1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9"/>
    </row>
    <row r="9" spans="2:30" ht="13.5">
      <c r="B9" s="1"/>
      <c r="C9" s="57" t="s">
        <v>89</v>
      </c>
      <c r="D9" s="57"/>
      <c r="E9" s="32"/>
      <c r="F9" s="33">
        <v>1893</v>
      </c>
      <c r="G9" s="34">
        <v>36797</v>
      </c>
      <c r="H9" s="34">
        <v>65680261</v>
      </c>
      <c r="I9" s="34">
        <v>1011</v>
      </c>
      <c r="J9" s="34">
        <v>5983</v>
      </c>
      <c r="K9" s="34">
        <v>5998029</v>
      </c>
      <c r="L9" s="34">
        <v>419</v>
      </c>
      <c r="M9" s="34">
        <v>5858</v>
      </c>
      <c r="N9" s="34">
        <v>7831318</v>
      </c>
      <c r="O9" s="1"/>
      <c r="P9" s="34">
        <v>199</v>
      </c>
      <c r="Q9" s="34">
        <v>4835</v>
      </c>
      <c r="R9" s="34">
        <v>6909783</v>
      </c>
      <c r="S9" s="34">
        <v>121</v>
      </c>
      <c r="T9" s="34">
        <v>4718</v>
      </c>
      <c r="U9" s="34">
        <v>6382384</v>
      </c>
      <c r="V9" s="34">
        <v>93</v>
      </c>
      <c r="W9" s="34">
        <v>6148</v>
      </c>
      <c r="X9" s="34">
        <v>9975649</v>
      </c>
      <c r="Y9" s="34">
        <v>50</v>
      </c>
      <c r="Z9" s="34">
        <v>9255</v>
      </c>
      <c r="AA9" s="34">
        <v>28583098</v>
      </c>
      <c r="AB9" s="34"/>
      <c r="AC9" s="51">
        <v>10</v>
      </c>
      <c r="AD9" s="3" t="s">
        <v>90</v>
      </c>
    </row>
    <row r="10" spans="2:30" ht="13.5">
      <c r="B10" s="1"/>
      <c r="C10" s="3"/>
      <c r="D10" s="3"/>
      <c r="E10" s="3"/>
      <c r="F10" s="19"/>
      <c r="G10" s="20"/>
      <c r="H10" s="20"/>
      <c r="I10" s="20"/>
      <c r="J10" s="20"/>
      <c r="K10" s="20"/>
      <c r="L10" s="20"/>
      <c r="M10" s="20"/>
      <c r="N10" s="20"/>
      <c r="O10" s="1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52"/>
      <c r="AD10" s="3"/>
    </row>
    <row r="11" spans="1:30" s="54" customFormat="1" ht="13.5">
      <c r="A11" s="53"/>
      <c r="B11" s="48">
        <v>1</v>
      </c>
      <c r="C11" s="57" t="s">
        <v>91</v>
      </c>
      <c r="D11" s="57"/>
      <c r="E11" s="3"/>
      <c r="F11" s="19">
        <v>399</v>
      </c>
      <c r="G11" s="20">
        <v>6730</v>
      </c>
      <c r="H11" s="20">
        <v>7830770</v>
      </c>
      <c r="I11" s="20">
        <v>243</v>
      </c>
      <c r="J11" s="20">
        <v>1440</v>
      </c>
      <c r="K11" s="20">
        <v>1175485</v>
      </c>
      <c r="L11" s="20">
        <v>76</v>
      </c>
      <c r="M11" s="20">
        <v>1055</v>
      </c>
      <c r="N11" s="20">
        <v>1332093</v>
      </c>
      <c r="O11" s="1"/>
      <c r="P11" s="20">
        <v>38</v>
      </c>
      <c r="Q11" s="20">
        <v>930</v>
      </c>
      <c r="R11" s="20">
        <v>1310517</v>
      </c>
      <c r="S11" s="20">
        <v>20</v>
      </c>
      <c r="T11" s="20">
        <v>843</v>
      </c>
      <c r="U11" s="20">
        <v>902236</v>
      </c>
      <c r="V11" s="20">
        <v>15</v>
      </c>
      <c r="W11" s="20">
        <v>955</v>
      </c>
      <c r="X11" s="20">
        <v>1467993</v>
      </c>
      <c r="Y11" s="20">
        <v>7</v>
      </c>
      <c r="Z11" s="20">
        <v>1507</v>
      </c>
      <c r="AA11" s="20">
        <v>1642446</v>
      </c>
      <c r="AB11" s="20"/>
      <c r="AC11" s="52">
        <v>1</v>
      </c>
      <c r="AD11" s="3"/>
    </row>
    <row r="12" spans="2:30" s="54" customFormat="1" ht="13.5">
      <c r="B12" s="48">
        <v>2</v>
      </c>
      <c r="C12" s="57" t="s">
        <v>92</v>
      </c>
      <c r="D12" s="57"/>
      <c r="E12" s="3"/>
      <c r="F12" s="19">
        <v>61</v>
      </c>
      <c r="G12" s="20">
        <v>929</v>
      </c>
      <c r="H12" s="20">
        <v>2082256</v>
      </c>
      <c r="I12" s="20">
        <v>39</v>
      </c>
      <c r="J12" s="20">
        <v>218</v>
      </c>
      <c r="K12" s="20">
        <v>220585</v>
      </c>
      <c r="L12" s="20">
        <v>13</v>
      </c>
      <c r="M12" s="20">
        <v>174</v>
      </c>
      <c r="N12" s="20">
        <v>179415</v>
      </c>
      <c r="O12" s="1"/>
      <c r="P12" s="20">
        <v>5</v>
      </c>
      <c r="Q12" s="20">
        <v>124</v>
      </c>
      <c r="R12" s="20">
        <v>289403</v>
      </c>
      <c r="S12" s="24" t="s">
        <v>81</v>
      </c>
      <c r="T12" s="24" t="s">
        <v>81</v>
      </c>
      <c r="U12" s="24" t="s">
        <v>81</v>
      </c>
      <c r="V12" s="20">
        <v>2</v>
      </c>
      <c r="W12" s="23" t="s">
        <v>93</v>
      </c>
      <c r="X12" s="23" t="s">
        <v>93</v>
      </c>
      <c r="Y12" s="20">
        <v>2</v>
      </c>
      <c r="Z12" s="23" t="s">
        <v>93</v>
      </c>
      <c r="AA12" s="23" t="s">
        <v>93</v>
      </c>
      <c r="AB12" s="23"/>
      <c r="AC12" s="52">
        <v>2</v>
      </c>
      <c r="AD12" s="3"/>
    </row>
    <row r="13" spans="2:30" s="54" customFormat="1" ht="13.5">
      <c r="B13" s="48">
        <v>3</v>
      </c>
      <c r="C13" s="57" t="s">
        <v>94</v>
      </c>
      <c r="D13" s="57"/>
      <c r="E13" s="3"/>
      <c r="F13" s="19">
        <v>18</v>
      </c>
      <c r="G13" s="20">
        <v>981</v>
      </c>
      <c r="H13" s="20">
        <v>1553498</v>
      </c>
      <c r="I13" s="20">
        <v>7</v>
      </c>
      <c r="J13" s="20">
        <v>51</v>
      </c>
      <c r="K13" s="20">
        <v>16991</v>
      </c>
      <c r="L13" s="20">
        <v>2</v>
      </c>
      <c r="M13" s="23" t="s">
        <v>95</v>
      </c>
      <c r="N13" s="23" t="s">
        <v>95</v>
      </c>
      <c r="O13" s="1"/>
      <c r="P13" s="20">
        <v>1</v>
      </c>
      <c r="Q13" s="23" t="s">
        <v>95</v>
      </c>
      <c r="R13" s="23" t="s">
        <v>95</v>
      </c>
      <c r="S13" s="20">
        <v>2</v>
      </c>
      <c r="T13" s="23" t="s">
        <v>95</v>
      </c>
      <c r="U13" s="23" t="s">
        <v>95</v>
      </c>
      <c r="V13" s="20">
        <v>2</v>
      </c>
      <c r="W13" s="23" t="s">
        <v>95</v>
      </c>
      <c r="X13" s="23" t="s">
        <v>95</v>
      </c>
      <c r="Y13" s="20">
        <v>4</v>
      </c>
      <c r="Z13" s="20">
        <v>634</v>
      </c>
      <c r="AA13" s="20">
        <v>1043367</v>
      </c>
      <c r="AB13" s="20"/>
      <c r="AC13" s="52">
        <v>3</v>
      </c>
      <c r="AD13" s="3"/>
    </row>
    <row r="14" spans="2:30" s="54" customFormat="1" ht="13.5">
      <c r="B14" s="48">
        <v>4</v>
      </c>
      <c r="C14" s="57" t="s">
        <v>96</v>
      </c>
      <c r="D14" s="57"/>
      <c r="E14" s="3"/>
      <c r="F14" s="19">
        <v>207</v>
      </c>
      <c r="G14" s="20">
        <v>4436</v>
      </c>
      <c r="H14" s="20">
        <v>2201895</v>
      </c>
      <c r="I14" s="20">
        <v>83</v>
      </c>
      <c r="J14" s="20">
        <v>536</v>
      </c>
      <c r="K14" s="20">
        <v>215700</v>
      </c>
      <c r="L14" s="20">
        <v>43</v>
      </c>
      <c r="M14" s="20">
        <v>594</v>
      </c>
      <c r="N14" s="20">
        <v>183402</v>
      </c>
      <c r="O14" s="1"/>
      <c r="P14" s="20">
        <v>35</v>
      </c>
      <c r="Q14" s="20">
        <v>843</v>
      </c>
      <c r="R14" s="20">
        <v>252828</v>
      </c>
      <c r="S14" s="20">
        <v>23</v>
      </c>
      <c r="T14" s="20">
        <v>841</v>
      </c>
      <c r="U14" s="20">
        <v>301571</v>
      </c>
      <c r="V14" s="20">
        <v>20</v>
      </c>
      <c r="W14" s="20">
        <v>1273</v>
      </c>
      <c r="X14" s="20">
        <v>999695</v>
      </c>
      <c r="Y14" s="20">
        <v>3</v>
      </c>
      <c r="Z14" s="20">
        <v>349</v>
      </c>
      <c r="AA14" s="20">
        <v>248699</v>
      </c>
      <c r="AB14" s="20"/>
      <c r="AC14" s="52">
        <v>4</v>
      </c>
      <c r="AD14" s="3"/>
    </row>
    <row r="15" spans="2:30" s="54" customFormat="1" ht="13.5">
      <c r="B15" s="48">
        <v>5</v>
      </c>
      <c r="C15" s="57" t="s">
        <v>97</v>
      </c>
      <c r="D15" s="57"/>
      <c r="E15" s="3"/>
      <c r="F15" s="19">
        <v>208</v>
      </c>
      <c r="G15" s="20">
        <v>2345</v>
      </c>
      <c r="H15" s="20">
        <v>3886656</v>
      </c>
      <c r="I15" s="20">
        <v>120</v>
      </c>
      <c r="J15" s="20">
        <v>728</v>
      </c>
      <c r="K15" s="20">
        <v>1048268</v>
      </c>
      <c r="L15" s="20">
        <v>64</v>
      </c>
      <c r="M15" s="20">
        <v>883</v>
      </c>
      <c r="N15" s="20">
        <v>1531734</v>
      </c>
      <c r="O15" s="1"/>
      <c r="P15" s="20">
        <v>17</v>
      </c>
      <c r="Q15" s="20">
        <v>420</v>
      </c>
      <c r="R15" s="20">
        <v>868211</v>
      </c>
      <c r="S15" s="20">
        <v>5</v>
      </c>
      <c r="T15" s="23" t="s">
        <v>98</v>
      </c>
      <c r="U15" s="23" t="s">
        <v>98</v>
      </c>
      <c r="V15" s="20">
        <v>2</v>
      </c>
      <c r="W15" s="23" t="s">
        <v>98</v>
      </c>
      <c r="X15" s="23" t="s">
        <v>98</v>
      </c>
      <c r="Y15" s="24" t="s">
        <v>81</v>
      </c>
      <c r="Z15" s="24" t="s">
        <v>81</v>
      </c>
      <c r="AA15" s="24" t="s">
        <v>81</v>
      </c>
      <c r="AB15" s="24"/>
      <c r="AC15" s="52">
        <v>5</v>
      </c>
      <c r="AD15" s="3"/>
    </row>
    <row r="16" spans="2:30" s="54" customFormat="1" ht="13.5">
      <c r="B16" s="48">
        <v>6</v>
      </c>
      <c r="C16" s="57" t="s">
        <v>99</v>
      </c>
      <c r="D16" s="57"/>
      <c r="E16" s="3"/>
      <c r="F16" s="19">
        <v>57</v>
      </c>
      <c r="G16" s="20">
        <v>610</v>
      </c>
      <c r="H16" s="20">
        <v>645400</v>
      </c>
      <c r="I16" s="20">
        <v>37</v>
      </c>
      <c r="J16" s="20">
        <v>209</v>
      </c>
      <c r="K16" s="20">
        <v>160951</v>
      </c>
      <c r="L16" s="20">
        <v>13</v>
      </c>
      <c r="M16" s="20">
        <v>166</v>
      </c>
      <c r="N16" s="20">
        <v>191970</v>
      </c>
      <c r="O16" s="1"/>
      <c r="P16" s="20">
        <v>4</v>
      </c>
      <c r="Q16" s="20">
        <v>99</v>
      </c>
      <c r="R16" s="20">
        <v>109972</v>
      </c>
      <c r="S16" s="20">
        <v>3</v>
      </c>
      <c r="T16" s="20">
        <v>136</v>
      </c>
      <c r="U16" s="20">
        <v>182507</v>
      </c>
      <c r="V16" s="24" t="s">
        <v>81</v>
      </c>
      <c r="W16" s="24" t="s">
        <v>81</v>
      </c>
      <c r="X16" s="24" t="s">
        <v>81</v>
      </c>
      <c r="Y16" s="24" t="s">
        <v>81</v>
      </c>
      <c r="Z16" s="24" t="s">
        <v>81</v>
      </c>
      <c r="AA16" s="24" t="s">
        <v>81</v>
      </c>
      <c r="AB16" s="24"/>
      <c r="AC16" s="52">
        <v>6</v>
      </c>
      <c r="AD16" s="3"/>
    </row>
    <row r="17" spans="2:30" s="54" customFormat="1" ht="13.5">
      <c r="B17" s="48">
        <v>7</v>
      </c>
      <c r="C17" s="57" t="s">
        <v>100</v>
      </c>
      <c r="D17" s="57"/>
      <c r="E17" s="3"/>
      <c r="F17" s="19">
        <v>79</v>
      </c>
      <c r="G17" s="20">
        <v>2598</v>
      </c>
      <c r="H17" s="20">
        <v>5770808</v>
      </c>
      <c r="I17" s="20">
        <v>28</v>
      </c>
      <c r="J17" s="20">
        <v>163</v>
      </c>
      <c r="K17" s="20">
        <v>125554</v>
      </c>
      <c r="L17" s="20">
        <v>16</v>
      </c>
      <c r="M17" s="20">
        <v>264</v>
      </c>
      <c r="N17" s="20">
        <v>409526</v>
      </c>
      <c r="O17" s="1"/>
      <c r="P17" s="20">
        <v>11</v>
      </c>
      <c r="Q17" s="20">
        <v>262</v>
      </c>
      <c r="R17" s="20">
        <v>522621</v>
      </c>
      <c r="S17" s="20">
        <v>9</v>
      </c>
      <c r="T17" s="20">
        <v>350</v>
      </c>
      <c r="U17" s="20">
        <v>588317</v>
      </c>
      <c r="V17" s="20">
        <v>11</v>
      </c>
      <c r="W17" s="20">
        <v>820</v>
      </c>
      <c r="X17" s="20">
        <v>1755153</v>
      </c>
      <c r="Y17" s="20">
        <v>4</v>
      </c>
      <c r="Z17" s="20">
        <v>739</v>
      </c>
      <c r="AA17" s="20">
        <v>2369637</v>
      </c>
      <c r="AB17" s="20"/>
      <c r="AC17" s="52">
        <v>7</v>
      </c>
      <c r="AD17" s="3"/>
    </row>
    <row r="18" spans="2:30" s="54" customFormat="1" ht="13.5">
      <c r="B18" s="48">
        <v>8</v>
      </c>
      <c r="C18" s="57" t="s">
        <v>101</v>
      </c>
      <c r="D18" s="57"/>
      <c r="E18" s="3"/>
      <c r="F18" s="19">
        <v>104</v>
      </c>
      <c r="G18" s="20">
        <v>1831</v>
      </c>
      <c r="H18" s="20">
        <v>3054346</v>
      </c>
      <c r="I18" s="20">
        <v>60</v>
      </c>
      <c r="J18" s="20">
        <v>347</v>
      </c>
      <c r="K18" s="20">
        <v>283318</v>
      </c>
      <c r="L18" s="20">
        <v>23</v>
      </c>
      <c r="M18" s="20">
        <v>336</v>
      </c>
      <c r="N18" s="20">
        <v>314440</v>
      </c>
      <c r="O18" s="1"/>
      <c r="P18" s="20">
        <v>9</v>
      </c>
      <c r="Q18" s="20">
        <v>219</v>
      </c>
      <c r="R18" s="20">
        <v>208066</v>
      </c>
      <c r="S18" s="20">
        <v>6</v>
      </c>
      <c r="T18" s="20">
        <v>240</v>
      </c>
      <c r="U18" s="20">
        <v>263640</v>
      </c>
      <c r="V18" s="20">
        <v>5</v>
      </c>
      <c r="W18" s="20">
        <v>326</v>
      </c>
      <c r="X18" s="20">
        <v>370518</v>
      </c>
      <c r="Y18" s="20">
        <v>1</v>
      </c>
      <c r="Z18" s="23" t="s">
        <v>102</v>
      </c>
      <c r="AA18" s="23" t="s">
        <v>102</v>
      </c>
      <c r="AB18" s="23"/>
      <c r="AC18" s="52">
        <v>8</v>
      </c>
      <c r="AD18" s="3"/>
    </row>
    <row r="19" spans="2:30" s="54" customFormat="1" ht="13.5">
      <c r="B19" s="48">
        <v>9</v>
      </c>
      <c r="C19" s="57" t="s">
        <v>103</v>
      </c>
      <c r="D19" s="57"/>
      <c r="E19" s="3"/>
      <c r="F19" s="19">
        <v>9</v>
      </c>
      <c r="G19" s="20">
        <v>216</v>
      </c>
      <c r="H19" s="20">
        <v>563921</v>
      </c>
      <c r="I19" s="20">
        <v>2</v>
      </c>
      <c r="J19" s="23" t="s">
        <v>104</v>
      </c>
      <c r="K19" s="23" t="s">
        <v>104</v>
      </c>
      <c r="L19" s="20">
        <v>1</v>
      </c>
      <c r="M19" s="23" t="s">
        <v>104</v>
      </c>
      <c r="N19" s="23" t="s">
        <v>104</v>
      </c>
      <c r="O19" s="1"/>
      <c r="P19" s="20">
        <v>4</v>
      </c>
      <c r="Q19" s="20">
        <v>102</v>
      </c>
      <c r="R19" s="20">
        <v>420628</v>
      </c>
      <c r="S19" s="20">
        <v>1</v>
      </c>
      <c r="T19" s="23" t="s">
        <v>104</v>
      </c>
      <c r="U19" s="23" t="s">
        <v>104</v>
      </c>
      <c r="V19" s="20">
        <v>1</v>
      </c>
      <c r="W19" s="23" t="s">
        <v>104</v>
      </c>
      <c r="X19" s="23" t="s">
        <v>104</v>
      </c>
      <c r="Y19" s="24" t="s">
        <v>81</v>
      </c>
      <c r="Z19" s="24" t="s">
        <v>81</v>
      </c>
      <c r="AA19" s="24" t="s">
        <v>81</v>
      </c>
      <c r="AB19" s="24"/>
      <c r="AC19" s="52">
        <v>9</v>
      </c>
      <c r="AD19" s="3"/>
    </row>
    <row r="20" spans="2:30" s="54" customFormat="1" ht="13.5">
      <c r="B20" s="48">
        <v>10</v>
      </c>
      <c r="C20" s="57" t="s">
        <v>105</v>
      </c>
      <c r="D20" s="57"/>
      <c r="E20" s="3"/>
      <c r="F20" s="19">
        <v>5</v>
      </c>
      <c r="G20" s="23" t="s">
        <v>95</v>
      </c>
      <c r="H20" s="23" t="s">
        <v>95</v>
      </c>
      <c r="I20" s="20">
        <v>5</v>
      </c>
      <c r="J20" s="23" t="s">
        <v>95</v>
      </c>
      <c r="K20" s="23" t="s">
        <v>95</v>
      </c>
      <c r="L20" s="24" t="s">
        <v>81</v>
      </c>
      <c r="M20" s="24" t="s">
        <v>81</v>
      </c>
      <c r="N20" s="24" t="s">
        <v>81</v>
      </c>
      <c r="O20" s="1"/>
      <c r="P20" s="24" t="s">
        <v>81</v>
      </c>
      <c r="Q20" s="24" t="s">
        <v>81</v>
      </c>
      <c r="R20" s="24" t="s">
        <v>81</v>
      </c>
      <c r="S20" s="24" t="s">
        <v>81</v>
      </c>
      <c r="T20" s="24" t="s">
        <v>81</v>
      </c>
      <c r="U20" s="24" t="s">
        <v>81</v>
      </c>
      <c r="V20" s="24" t="s">
        <v>81</v>
      </c>
      <c r="W20" s="24" t="s">
        <v>81</v>
      </c>
      <c r="X20" s="24" t="s">
        <v>81</v>
      </c>
      <c r="Y20" s="24" t="s">
        <v>81</v>
      </c>
      <c r="Z20" s="24" t="s">
        <v>81</v>
      </c>
      <c r="AA20" s="24" t="s">
        <v>81</v>
      </c>
      <c r="AB20" s="24"/>
      <c r="AC20" s="52">
        <v>10</v>
      </c>
      <c r="AD20" s="3"/>
    </row>
    <row r="21" spans="2:30" s="54" customFormat="1" ht="13.5">
      <c r="B21" s="48">
        <v>11</v>
      </c>
      <c r="C21" s="57" t="s">
        <v>106</v>
      </c>
      <c r="D21" s="57"/>
      <c r="E21" s="3"/>
      <c r="F21" s="19">
        <v>40</v>
      </c>
      <c r="G21" s="20">
        <v>712</v>
      </c>
      <c r="H21" s="20">
        <v>959149</v>
      </c>
      <c r="I21" s="20">
        <v>24</v>
      </c>
      <c r="J21" s="20">
        <v>146</v>
      </c>
      <c r="K21" s="20">
        <v>107651</v>
      </c>
      <c r="L21" s="20">
        <v>6</v>
      </c>
      <c r="M21" s="20">
        <v>82</v>
      </c>
      <c r="N21" s="20">
        <v>80173</v>
      </c>
      <c r="O21" s="1"/>
      <c r="P21" s="20">
        <v>3</v>
      </c>
      <c r="Q21" s="20">
        <v>74</v>
      </c>
      <c r="R21" s="20">
        <v>154474</v>
      </c>
      <c r="S21" s="20">
        <v>4</v>
      </c>
      <c r="T21" s="20">
        <v>155</v>
      </c>
      <c r="U21" s="20">
        <v>201257</v>
      </c>
      <c r="V21" s="20">
        <v>2</v>
      </c>
      <c r="W21" s="23" t="s">
        <v>95</v>
      </c>
      <c r="X21" s="23" t="s">
        <v>95</v>
      </c>
      <c r="Y21" s="20">
        <v>1</v>
      </c>
      <c r="Z21" s="23" t="s">
        <v>95</v>
      </c>
      <c r="AA21" s="23" t="s">
        <v>95</v>
      </c>
      <c r="AB21" s="23"/>
      <c r="AC21" s="52">
        <v>11</v>
      </c>
      <c r="AD21" s="3"/>
    </row>
    <row r="22" spans="2:30" s="54" customFormat="1" ht="13.5">
      <c r="B22" s="48">
        <v>12</v>
      </c>
      <c r="C22" s="57" t="s">
        <v>107</v>
      </c>
      <c r="D22" s="57"/>
      <c r="E22" s="3"/>
      <c r="F22" s="19">
        <v>12</v>
      </c>
      <c r="G22" s="20">
        <v>130</v>
      </c>
      <c r="H22" s="20">
        <v>107907</v>
      </c>
      <c r="I22" s="20">
        <v>7</v>
      </c>
      <c r="J22" s="20">
        <v>41</v>
      </c>
      <c r="K22" s="20">
        <v>13425</v>
      </c>
      <c r="L22" s="20">
        <v>3</v>
      </c>
      <c r="M22" s="20">
        <v>33</v>
      </c>
      <c r="N22" s="20">
        <v>25030</v>
      </c>
      <c r="O22" s="1"/>
      <c r="P22" s="20">
        <v>1</v>
      </c>
      <c r="Q22" s="23" t="s">
        <v>104</v>
      </c>
      <c r="R22" s="23" t="s">
        <v>104</v>
      </c>
      <c r="S22" s="20">
        <v>1</v>
      </c>
      <c r="T22" s="23" t="s">
        <v>104</v>
      </c>
      <c r="U22" s="23" t="s">
        <v>104</v>
      </c>
      <c r="V22" s="24" t="s">
        <v>81</v>
      </c>
      <c r="W22" s="24" t="s">
        <v>81</v>
      </c>
      <c r="X22" s="24" t="s">
        <v>81</v>
      </c>
      <c r="Y22" s="24" t="s">
        <v>81</v>
      </c>
      <c r="Z22" s="24" t="s">
        <v>81</v>
      </c>
      <c r="AA22" s="24" t="s">
        <v>81</v>
      </c>
      <c r="AB22" s="24"/>
      <c r="AC22" s="52">
        <v>12</v>
      </c>
      <c r="AD22" s="3"/>
    </row>
    <row r="23" spans="2:30" s="54" customFormat="1" ht="13.5">
      <c r="B23" s="48">
        <v>13</v>
      </c>
      <c r="C23" s="57" t="s">
        <v>108</v>
      </c>
      <c r="D23" s="57"/>
      <c r="E23" s="3"/>
      <c r="F23" s="19">
        <v>177</v>
      </c>
      <c r="G23" s="20">
        <v>2986</v>
      </c>
      <c r="H23" s="20">
        <v>8439770</v>
      </c>
      <c r="I23" s="20">
        <v>73</v>
      </c>
      <c r="J23" s="20">
        <v>450</v>
      </c>
      <c r="K23" s="20">
        <v>643668</v>
      </c>
      <c r="L23" s="20">
        <v>59</v>
      </c>
      <c r="M23" s="20">
        <v>861</v>
      </c>
      <c r="N23" s="20">
        <v>1726477</v>
      </c>
      <c r="O23" s="1"/>
      <c r="P23" s="20">
        <v>29</v>
      </c>
      <c r="Q23" s="20">
        <v>686</v>
      </c>
      <c r="R23" s="20">
        <v>1166673</v>
      </c>
      <c r="S23" s="20">
        <v>10</v>
      </c>
      <c r="T23" s="20">
        <v>393</v>
      </c>
      <c r="U23" s="20">
        <v>723691</v>
      </c>
      <c r="V23" s="20">
        <v>3</v>
      </c>
      <c r="W23" s="20">
        <v>176</v>
      </c>
      <c r="X23" s="20">
        <v>293563</v>
      </c>
      <c r="Y23" s="20">
        <v>3</v>
      </c>
      <c r="Z23" s="20">
        <v>420</v>
      </c>
      <c r="AA23" s="20">
        <v>3885698</v>
      </c>
      <c r="AB23" s="20"/>
      <c r="AC23" s="52">
        <v>13</v>
      </c>
      <c r="AD23" s="3"/>
    </row>
    <row r="24" spans="2:30" s="54" customFormat="1" ht="13.5">
      <c r="B24" s="48">
        <v>14</v>
      </c>
      <c r="C24" s="57" t="s">
        <v>109</v>
      </c>
      <c r="D24" s="57"/>
      <c r="E24" s="3"/>
      <c r="F24" s="19">
        <v>23</v>
      </c>
      <c r="G24" s="20">
        <v>858</v>
      </c>
      <c r="H24" s="20">
        <v>1916522</v>
      </c>
      <c r="I24" s="20">
        <v>8</v>
      </c>
      <c r="J24" s="20">
        <v>47</v>
      </c>
      <c r="K24" s="20">
        <v>90456</v>
      </c>
      <c r="L24" s="20">
        <v>7</v>
      </c>
      <c r="M24" s="20">
        <v>95</v>
      </c>
      <c r="N24" s="20">
        <v>90022</v>
      </c>
      <c r="O24" s="1"/>
      <c r="P24" s="20">
        <v>3</v>
      </c>
      <c r="Q24" s="20">
        <v>80</v>
      </c>
      <c r="R24" s="20">
        <v>212018</v>
      </c>
      <c r="S24" s="20">
        <v>1</v>
      </c>
      <c r="T24" s="23" t="s">
        <v>110</v>
      </c>
      <c r="U24" s="23" t="s">
        <v>110</v>
      </c>
      <c r="V24" s="20">
        <v>2</v>
      </c>
      <c r="W24" s="23" t="s">
        <v>110</v>
      </c>
      <c r="X24" s="23" t="s">
        <v>110</v>
      </c>
      <c r="Y24" s="20">
        <v>2</v>
      </c>
      <c r="Z24" s="23" t="s">
        <v>110</v>
      </c>
      <c r="AA24" s="23" t="s">
        <v>110</v>
      </c>
      <c r="AB24" s="23"/>
      <c r="AC24" s="52">
        <v>14</v>
      </c>
      <c r="AD24" s="3"/>
    </row>
    <row r="25" spans="2:30" s="54" customFormat="1" ht="13.5">
      <c r="B25" s="48">
        <v>15</v>
      </c>
      <c r="C25" s="57" t="s">
        <v>111</v>
      </c>
      <c r="D25" s="57"/>
      <c r="E25" s="3"/>
      <c r="F25" s="19">
        <v>2</v>
      </c>
      <c r="G25" s="23" t="s">
        <v>112</v>
      </c>
      <c r="H25" s="23" t="s">
        <v>112</v>
      </c>
      <c r="I25" s="20">
        <v>1</v>
      </c>
      <c r="J25" s="23" t="s">
        <v>112</v>
      </c>
      <c r="K25" s="23" t="s">
        <v>112</v>
      </c>
      <c r="L25" s="20">
        <v>1</v>
      </c>
      <c r="M25" s="23" t="s">
        <v>112</v>
      </c>
      <c r="N25" s="23" t="s">
        <v>112</v>
      </c>
      <c r="O25" s="1"/>
      <c r="P25" s="24" t="s">
        <v>81</v>
      </c>
      <c r="Q25" s="24" t="s">
        <v>81</v>
      </c>
      <c r="R25" s="24" t="s">
        <v>81</v>
      </c>
      <c r="S25" s="24" t="s">
        <v>81</v>
      </c>
      <c r="T25" s="24" t="s">
        <v>81</v>
      </c>
      <c r="U25" s="24" t="s">
        <v>81</v>
      </c>
      <c r="V25" s="24" t="s">
        <v>81</v>
      </c>
      <c r="W25" s="24" t="s">
        <v>81</v>
      </c>
      <c r="X25" s="24" t="s">
        <v>81</v>
      </c>
      <c r="Y25" s="24" t="s">
        <v>81</v>
      </c>
      <c r="Z25" s="24" t="s">
        <v>81</v>
      </c>
      <c r="AA25" s="24" t="s">
        <v>81</v>
      </c>
      <c r="AB25" s="24"/>
      <c r="AC25" s="52">
        <v>15</v>
      </c>
      <c r="AD25" s="3"/>
    </row>
    <row r="26" spans="2:30" s="54" customFormat="1" ht="13.5">
      <c r="B26" s="48">
        <v>16</v>
      </c>
      <c r="C26" s="57" t="s">
        <v>113</v>
      </c>
      <c r="D26" s="57"/>
      <c r="E26" s="3"/>
      <c r="F26" s="19">
        <v>161</v>
      </c>
      <c r="G26" s="20">
        <v>1631</v>
      </c>
      <c r="H26" s="20">
        <v>2203926</v>
      </c>
      <c r="I26" s="20">
        <v>112</v>
      </c>
      <c r="J26" s="20">
        <v>643</v>
      </c>
      <c r="K26" s="20">
        <v>673419</v>
      </c>
      <c r="L26" s="20">
        <v>35</v>
      </c>
      <c r="M26" s="20">
        <v>466</v>
      </c>
      <c r="N26" s="20">
        <v>748062</v>
      </c>
      <c r="O26" s="1"/>
      <c r="P26" s="20">
        <v>10</v>
      </c>
      <c r="Q26" s="20">
        <v>260</v>
      </c>
      <c r="R26" s="20">
        <v>362111</v>
      </c>
      <c r="S26" s="20">
        <v>1</v>
      </c>
      <c r="T26" s="23" t="s">
        <v>114</v>
      </c>
      <c r="U26" s="23" t="s">
        <v>114</v>
      </c>
      <c r="V26" s="20">
        <v>2</v>
      </c>
      <c r="W26" s="23" t="s">
        <v>114</v>
      </c>
      <c r="X26" s="23" t="s">
        <v>114</v>
      </c>
      <c r="Y26" s="20">
        <v>1</v>
      </c>
      <c r="Z26" s="23" t="s">
        <v>114</v>
      </c>
      <c r="AA26" s="23" t="s">
        <v>114</v>
      </c>
      <c r="AB26" s="23"/>
      <c r="AC26" s="52">
        <v>16</v>
      </c>
      <c r="AD26" s="3"/>
    </row>
    <row r="27" spans="2:30" s="54" customFormat="1" ht="13.5">
      <c r="B27" s="48">
        <v>17</v>
      </c>
      <c r="C27" s="57" t="s">
        <v>115</v>
      </c>
      <c r="D27" s="57"/>
      <c r="E27" s="3"/>
      <c r="F27" s="19">
        <v>147</v>
      </c>
      <c r="G27" s="20">
        <v>3957</v>
      </c>
      <c r="H27" s="20">
        <v>7830752</v>
      </c>
      <c r="I27" s="20">
        <v>66</v>
      </c>
      <c r="J27" s="20">
        <v>403</v>
      </c>
      <c r="K27" s="20">
        <v>406428</v>
      </c>
      <c r="L27" s="20">
        <v>31</v>
      </c>
      <c r="M27" s="20">
        <v>437</v>
      </c>
      <c r="N27" s="20">
        <v>502210</v>
      </c>
      <c r="O27" s="1"/>
      <c r="P27" s="20">
        <v>11</v>
      </c>
      <c r="Q27" s="20">
        <v>264</v>
      </c>
      <c r="R27" s="20">
        <v>319487</v>
      </c>
      <c r="S27" s="20">
        <v>21</v>
      </c>
      <c r="T27" s="20">
        <v>805</v>
      </c>
      <c r="U27" s="20">
        <v>1203500</v>
      </c>
      <c r="V27" s="20">
        <v>12</v>
      </c>
      <c r="W27" s="20">
        <v>890</v>
      </c>
      <c r="X27" s="20">
        <v>2216205</v>
      </c>
      <c r="Y27" s="20">
        <v>6</v>
      </c>
      <c r="Z27" s="20">
        <v>1158</v>
      </c>
      <c r="AA27" s="20">
        <v>3182922</v>
      </c>
      <c r="AB27" s="20"/>
      <c r="AC27" s="52">
        <v>17</v>
      </c>
      <c r="AD27" s="3"/>
    </row>
    <row r="28" spans="2:30" s="54" customFormat="1" ht="13.5">
      <c r="B28" s="48">
        <v>18</v>
      </c>
      <c r="C28" s="57" t="s">
        <v>116</v>
      </c>
      <c r="D28" s="57"/>
      <c r="E28" s="3"/>
      <c r="F28" s="19">
        <v>53</v>
      </c>
      <c r="G28" s="20">
        <v>3864</v>
      </c>
      <c r="H28" s="20">
        <v>11361423</v>
      </c>
      <c r="I28" s="20">
        <v>8</v>
      </c>
      <c r="J28" s="20">
        <v>50</v>
      </c>
      <c r="K28" s="20">
        <v>57208</v>
      </c>
      <c r="L28" s="20">
        <v>5</v>
      </c>
      <c r="M28" s="20">
        <v>71</v>
      </c>
      <c r="N28" s="20">
        <v>53518</v>
      </c>
      <c r="O28" s="1"/>
      <c r="P28" s="20">
        <v>7</v>
      </c>
      <c r="Q28" s="20">
        <v>166</v>
      </c>
      <c r="R28" s="20">
        <v>131833</v>
      </c>
      <c r="S28" s="20">
        <v>10</v>
      </c>
      <c r="T28" s="20">
        <v>411</v>
      </c>
      <c r="U28" s="20">
        <v>502534</v>
      </c>
      <c r="V28" s="20">
        <v>10</v>
      </c>
      <c r="W28" s="20">
        <v>620</v>
      </c>
      <c r="X28" s="20">
        <v>659329</v>
      </c>
      <c r="Y28" s="20">
        <v>13</v>
      </c>
      <c r="Z28" s="20">
        <v>2546</v>
      </c>
      <c r="AA28" s="20">
        <v>9957001</v>
      </c>
      <c r="AB28" s="20"/>
      <c r="AC28" s="52">
        <v>18</v>
      </c>
      <c r="AD28" s="3"/>
    </row>
    <row r="29" spans="2:30" s="54" customFormat="1" ht="13.5">
      <c r="B29" s="48">
        <v>19</v>
      </c>
      <c r="C29" s="57" t="s">
        <v>117</v>
      </c>
      <c r="D29" s="57"/>
      <c r="E29" s="3"/>
      <c r="F29" s="19">
        <v>36</v>
      </c>
      <c r="G29" s="20">
        <v>633</v>
      </c>
      <c r="H29" s="20">
        <v>3591419</v>
      </c>
      <c r="I29" s="20">
        <v>19</v>
      </c>
      <c r="J29" s="20">
        <v>113</v>
      </c>
      <c r="K29" s="20">
        <v>186714</v>
      </c>
      <c r="L29" s="20">
        <v>8</v>
      </c>
      <c r="M29" s="20">
        <v>107</v>
      </c>
      <c r="N29" s="20">
        <v>156460</v>
      </c>
      <c r="O29" s="1"/>
      <c r="P29" s="20">
        <v>5</v>
      </c>
      <c r="Q29" s="20">
        <v>116</v>
      </c>
      <c r="R29" s="20">
        <v>360969</v>
      </c>
      <c r="S29" s="20">
        <v>2</v>
      </c>
      <c r="T29" s="23" t="s">
        <v>118</v>
      </c>
      <c r="U29" s="23" t="s">
        <v>118</v>
      </c>
      <c r="V29" s="20">
        <v>1</v>
      </c>
      <c r="W29" s="23" t="s">
        <v>118</v>
      </c>
      <c r="X29" s="23" t="s">
        <v>118</v>
      </c>
      <c r="Y29" s="20">
        <v>1</v>
      </c>
      <c r="Z29" s="23" t="s">
        <v>118</v>
      </c>
      <c r="AA29" s="23" t="s">
        <v>118</v>
      </c>
      <c r="AB29" s="23"/>
      <c r="AC29" s="52">
        <v>19</v>
      </c>
      <c r="AD29" s="3"/>
    </row>
    <row r="30" spans="2:30" s="54" customFormat="1" ht="13.5">
      <c r="B30" s="48">
        <v>20</v>
      </c>
      <c r="C30" s="57" t="s">
        <v>119</v>
      </c>
      <c r="D30" s="57"/>
      <c r="E30" s="3"/>
      <c r="F30" s="19">
        <v>8</v>
      </c>
      <c r="G30" s="20">
        <v>141</v>
      </c>
      <c r="H30" s="20">
        <v>155244</v>
      </c>
      <c r="I30" s="20">
        <v>3</v>
      </c>
      <c r="J30" s="20">
        <v>18</v>
      </c>
      <c r="K30" s="20">
        <v>13738</v>
      </c>
      <c r="L30" s="20">
        <v>3</v>
      </c>
      <c r="M30" s="20">
        <v>43</v>
      </c>
      <c r="N30" s="20">
        <v>62232</v>
      </c>
      <c r="O30" s="1"/>
      <c r="P30" s="20">
        <v>1</v>
      </c>
      <c r="Q30" s="23" t="s">
        <v>95</v>
      </c>
      <c r="R30" s="23" t="s">
        <v>95</v>
      </c>
      <c r="S30" s="24" t="s">
        <v>81</v>
      </c>
      <c r="T30" s="24" t="s">
        <v>81</v>
      </c>
      <c r="U30" s="24" t="s">
        <v>81</v>
      </c>
      <c r="V30" s="20">
        <v>1</v>
      </c>
      <c r="W30" s="23" t="s">
        <v>95</v>
      </c>
      <c r="X30" s="23" t="s">
        <v>95</v>
      </c>
      <c r="Y30" s="24" t="s">
        <v>81</v>
      </c>
      <c r="Z30" s="24" t="s">
        <v>81</v>
      </c>
      <c r="AA30" s="24" t="s">
        <v>81</v>
      </c>
      <c r="AB30" s="24"/>
      <c r="AC30" s="52">
        <v>20</v>
      </c>
      <c r="AD30" s="3"/>
    </row>
    <row r="31" spans="2:30" s="54" customFormat="1" ht="13.5">
      <c r="B31" s="48">
        <v>21</v>
      </c>
      <c r="C31" s="57" t="s">
        <v>120</v>
      </c>
      <c r="D31" s="57"/>
      <c r="E31" s="3"/>
      <c r="F31" s="19">
        <v>87</v>
      </c>
      <c r="G31" s="20">
        <v>1155</v>
      </c>
      <c r="H31" s="20">
        <v>1241022</v>
      </c>
      <c r="I31" s="20">
        <v>66</v>
      </c>
      <c r="J31" s="20">
        <v>332</v>
      </c>
      <c r="K31" s="20">
        <v>349390</v>
      </c>
      <c r="L31" s="20">
        <v>10</v>
      </c>
      <c r="M31" s="20">
        <v>130</v>
      </c>
      <c r="N31" s="20">
        <v>86520</v>
      </c>
      <c r="O31" s="1"/>
      <c r="P31" s="20">
        <v>5</v>
      </c>
      <c r="Q31" s="20">
        <v>116</v>
      </c>
      <c r="R31" s="20">
        <v>117130</v>
      </c>
      <c r="S31" s="20">
        <v>2</v>
      </c>
      <c r="T31" s="23" t="s">
        <v>121</v>
      </c>
      <c r="U31" s="23" t="s">
        <v>121</v>
      </c>
      <c r="V31" s="20">
        <v>2</v>
      </c>
      <c r="W31" s="23" t="s">
        <v>121</v>
      </c>
      <c r="X31" s="23" t="s">
        <v>121</v>
      </c>
      <c r="Y31" s="20">
        <v>2</v>
      </c>
      <c r="Z31" s="23" t="s">
        <v>121</v>
      </c>
      <c r="AA31" s="23" t="s">
        <v>121</v>
      </c>
      <c r="AB31" s="23"/>
      <c r="AC31" s="52">
        <v>21</v>
      </c>
      <c r="AD31" s="3"/>
    </row>
    <row r="32" spans="1:30" ht="14.25" thickBot="1">
      <c r="A32" s="13"/>
      <c r="B32" s="5"/>
      <c r="C32" s="25"/>
      <c r="D32" s="25"/>
      <c r="E32" s="25"/>
      <c r="F32" s="37"/>
      <c r="G32" s="38"/>
      <c r="H32" s="38"/>
      <c r="I32" s="38"/>
      <c r="J32" s="38"/>
      <c r="K32" s="38"/>
      <c r="L32" s="38"/>
      <c r="M32" s="38"/>
      <c r="N32" s="38"/>
      <c r="O32" s="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6"/>
      <c r="AD32" s="25"/>
    </row>
    <row r="33" spans="2:30" ht="4.5" customHeight="1"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2:30" ht="13.5">
      <c r="B34" s="1"/>
      <c r="C34" s="3" t="s">
        <v>51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2:30" ht="13.5"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2:28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2:28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2:28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28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28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28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2:28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2:28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28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2:28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28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2:14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mergeCells count="34">
    <mergeCell ref="C9:D9"/>
    <mergeCell ref="O6:P6"/>
    <mergeCell ref="O7:P7"/>
    <mergeCell ref="F5:H5"/>
    <mergeCell ref="I5:K5"/>
    <mergeCell ref="L5:N5"/>
    <mergeCell ref="B6:D6"/>
    <mergeCell ref="P5:R5"/>
    <mergeCell ref="C14:D14"/>
    <mergeCell ref="C13:D13"/>
    <mergeCell ref="C12:D12"/>
    <mergeCell ref="C11:D11"/>
    <mergeCell ref="C18:D18"/>
    <mergeCell ref="C17:D17"/>
    <mergeCell ref="C16:D16"/>
    <mergeCell ref="C15:D15"/>
    <mergeCell ref="C31:D31"/>
    <mergeCell ref="C30:D30"/>
    <mergeCell ref="C29:D29"/>
    <mergeCell ref="C28:D28"/>
    <mergeCell ref="C23:D23"/>
    <mergeCell ref="C27:D27"/>
    <mergeCell ref="C26:D26"/>
    <mergeCell ref="C25:D25"/>
    <mergeCell ref="C24:D24"/>
    <mergeCell ref="C22:D22"/>
    <mergeCell ref="C21:D21"/>
    <mergeCell ref="C20:D20"/>
    <mergeCell ref="C19:D19"/>
    <mergeCell ref="AA7:AB7"/>
    <mergeCell ref="Y5:AB5"/>
    <mergeCell ref="S5:U5"/>
    <mergeCell ref="V5:X5"/>
    <mergeCell ref="AA6:AB6"/>
  </mergeCells>
  <printOptions horizontalCentered="1"/>
  <pageMargins left="0.3937007874015748" right="0.3937007874015748" top="0.7874015748031497" bottom="0" header="0.5118110236220472" footer="0.5118110236220472"/>
  <pageSetup horizontalDpi="300" verticalDpi="300" orientation="portrait" paperSize="9" r:id="rId1"/>
  <headerFooter alignWithMargins="0">
    <oddHeader>&amp;L&amp;"ＭＳ 明朝,標準"&amp;9 136 製　造　業&amp;"ＭＳ Ｐゴシック,標準"&amp;11
&amp;R&amp;"ＭＳ 明朝,標準"&amp;9製造業  137&amp;"ＭＳ Ｐゴシック,標準"&amp;11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株式会社ジオジャイロ高知営業所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 香</dc:creator>
  <cp:keywords/>
  <dc:description/>
  <cp:lastModifiedBy>高知県</cp:lastModifiedBy>
  <cp:lastPrinted>2001-01-09T00:37:35Z</cp:lastPrinted>
  <dcterms:created xsi:type="dcterms:W3CDTF">2000-08-31T03:59:33Z</dcterms:created>
  <dcterms:modified xsi:type="dcterms:W3CDTF">2003-07-01T01:33:23Z</dcterms:modified>
  <cp:category/>
  <cp:version/>
  <cp:contentType/>
  <cp:contentStatus/>
</cp:coreProperties>
</file>