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２３　移動人口" sheetId="1" r:id="rId1"/>
  </sheets>
  <definedNames>
    <definedName name="_xlnm.Print_Area" localSheetId="0">'２３　移動人口'!$A$2:$J$70,'２３　移動人口'!$L$2:$U$38</definedName>
  </definedNames>
  <calcPr fullCalcOnLoad="1"/>
</workbook>
</file>

<file path=xl/sharedStrings.xml><?xml version="1.0" encoding="utf-8"?>
<sst xmlns="http://schemas.openxmlformats.org/spreadsheetml/2006/main" count="126" uniqueCount="90">
  <si>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</si>
  <si>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</si>
  <si>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</si>
  <si>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</si>
  <si>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</si>
  <si>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</si>
  <si>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</si>
  <si>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</si>
  <si>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</si>
  <si>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</si>
  <si>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</si>
  <si>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</si>
  <si>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</si>
  <si>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</si>
  <si>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</si>
  <si>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</si>
  <si>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</si>
  <si>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</si>
  <si>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</si>
  <si>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</si>
  <si>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</si>
  <si>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</si>
  <si>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</si>
  <si>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</si>
  <si>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</si>
  <si>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</si>
  <si>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</si>
  <si>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</si>
  <si>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</si>
  <si>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</si>
  <si>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</si>
  <si>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</si>
  <si>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</si>
  <si>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</si>
  <si>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</si>
  <si>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</si>
  <si>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</si>
  <si>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</si>
  <si>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</si>
  <si>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</si>
  <si>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</si>
  <si>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</si>
  <si>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</si>
  <si>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</si>
  <si>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</si>
  <si>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国外</t>
  </si>
  <si>
    <t>沖縄県</t>
  </si>
  <si>
    <t>-</t>
  </si>
  <si>
    <t>　単位：人</t>
  </si>
  <si>
    <t>２３　移動人口　－都道府県別及び年齢５歳階級別－</t>
  </si>
  <si>
    <t>都道府県別</t>
  </si>
  <si>
    <t>都道府県別転出入者数</t>
  </si>
  <si>
    <t>総数</t>
  </si>
  <si>
    <t>計</t>
  </si>
  <si>
    <t>男</t>
  </si>
  <si>
    <t>女</t>
  </si>
  <si>
    <t>転入　（Ａ）</t>
  </si>
  <si>
    <t>転出　（Ｂ）</t>
  </si>
  <si>
    <t>転出入差　（Ａ－Ｂ）</t>
  </si>
  <si>
    <t>　（注）　不明除く</t>
  </si>
  <si>
    <t>　資料：県統計課「人口移動年報」</t>
  </si>
  <si>
    <t>平成９年１０月～平成１０年９月</t>
  </si>
  <si>
    <t>年齢</t>
  </si>
  <si>
    <t>県外転出入者数（年齢５歳階級別）</t>
  </si>
  <si>
    <t>０～１４</t>
  </si>
  <si>
    <t>１５～６４</t>
  </si>
  <si>
    <t>６５～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</si>
  <si>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</si>
  <si>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</si>
  <si>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</si>
  <si>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</si>
  <si>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</si>
  <si>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</si>
  <si>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</si>
  <si>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</si>
  <si>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</si>
  <si>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</si>
  <si>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</si>
  <si>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</si>
  <si>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</si>
  <si>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</si>
  <si>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</si>
  <si>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</si>
  <si>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</si>
  <si>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</si>
  <si>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</si>
  <si>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</si>
  <si>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</si>
  <si>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　（注）　不明含む</t>
  </si>
  <si>
    <t>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</si>
</sst>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/>
    </xf>
    <xf numFmtId="0" fontId="1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25390625" style="1" bestFit="1" customWidth="1"/>
    <col min="2" max="2" width="8.50390625" style="1" bestFit="1" customWidth="1"/>
    <col min="3" max="3" width="6.125" style="1" bestFit="1" customWidth="1"/>
    <col min="4" max="4" width="6.625" style="1" customWidth="1"/>
    <col min="5" max="5" width="8.00390625" style="1" bestFit="1" customWidth="1"/>
    <col min="6" max="7" width="6.875" style="1" bestFit="1" customWidth="1"/>
    <col min="8" max="10" width="8.75390625" style="1" bestFit="1" customWidth="1"/>
    <col min="11" max="11" width="3.75390625" style="1" customWidth="1"/>
    <col min="12" max="12" width="15.25390625" style="1" customWidth="1"/>
    <col min="13" max="13" width="8.50390625" style="1" customWidth="1"/>
    <col min="14" max="14" width="6.125" style="1" customWidth="1"/>
    <col min="15" max="15" width="6.00390625" style="1" customWidth="1"/>
    <col min="16" max="16" width="8.00390625" style="1" customWidth="1"/>
    <col min="17" max="18" width="6.875" style="1" customWidth="1"/>
    <col min="19" max="21" width="8.75390625" style="1" customWidth="1"/>
    <col min="22" max="16384" width="9.00390625" style="1" customWidth="1"/>
  </cols>
  <sheetData>
    <row r="1" spans="10:21" ht="13.5">
      <c r="J1" s="32" t="s">
        <v>89</v>
      </c>
      <c r="U1" s="32" t="s">
        <v>89</v>
      </c>
    </row>
    <row r="2" spans="2:20" ht="13.5" customHeight="1">
      <c r="B2" s="23" t="s">
        <v>49</v>
      </c>
      <c r="C2" s="23"/>
      <c r="D2" s="23"/>
      <c r="E2" s="23"/>
      <c r="F2" s="23"/>
      <c r="G2" s="23"/>
      <c r="H2" s="23"/>
      <c r="I2" s="23"/>
      <c r="M2" s="23" t="s">
        <v>49</v>
      </c>
      <c r="N2" s="23"/>
      <c r="O2" s="23"/>
      <c r="P2" s="23"/>
      <c r="Q2" s="23"/>
      <c r="R2" s="23"/>
      <c r="S2" s="23"/>
      <c r="T2" s="23"/>
    </row>
    <row r="4" spans="1:21" ht="14.25" thickBot="1">
      <c r="A4" s="12" t="s">
        <v>48</v>
      </c>
      <c r="H4" s="31" t="s">
        <v>61</v>
      </c>
      <c r="I4" s="31"/>
      <c r="J4" s="31"/>
      <c r="K4" s="15"/>
      <c r="L4" s="12" t="s">
        <v>48</v>
      </c>
      <c r="S4" s="31" t="s">
        <v>61</v>
      </c>
      <c r="T4" s="31"/>
      <c r="U4" s="31"/>
    </row>
    <row r="5" spans="1:21" ht="14.25" customHeight="1" thickTop="1">
      <c r="A5" s="24" t="s">
        <v>50</v>
      </c>
      <c r="B5" s="29" t="s">
        <v>51</v>
      </c>
      <c r="C5" s="30"/>
      <c r="D5" s="30"/>
      <c r="E5" s="30"/>
      <c r="F5" s="30"/>
      <c r="G5" s="30"/>
      <c r="H5" s="30"/>
      <c r="I5" s="30"/>
      <c r="J5" s="30"/>
      <c r="K5" s="19"/>
      <c r="L5" s="24" t="s">
        <v>62</v>
      </c>
      <c r="M5" s="29" t="s">
        <v>63</v>
      </c>
      <c r="N5" s="30"/>
      <c r="O5" s="30"/>
      <c r="P5" s="30"/>
      <c r="Q5" s="30"/>
      <c r="R5" s="30"/>
      <c r="S5" s="30"/>
      <c r="T5" s="30"/>
      <c r="U5" s="30"/>
    </row>
    <row r="6" spans="1:21" ht="27" customHeight="1">
      <c r="A6" s="25"/>
      <c r="B6" s="27" t="s">
        <v>56</v>
      </c>
      <c r="C6" s="27"/>
      <c r="D6" s="27"/>
      <c r="E6" s="27" t="s">
        <v>57</v>
      </c>
      <c r="F6" s="27"/>
      <c r="G6" s="27"/>
      <c r="H6" s="27" t="s">
        <v>58</v>
      </c>
      <c r="I6" s="27"/>
      <c r="J6" s="28"/>
      <c r="K6" s="15"/>
      <c r="L6" s="25"/>
      <c r="M6" s="27" t="s">
        <v>56</v>
      </c>
      <c r="N6" s="27"/>
      <c r="O6" s="27"/>
      <c r="P6" s="27" t="s">
        <v>57</v>
      </c>
      <c r="Q6" s="27"/>
      <c r="R6" s="27"/>
      <c r="S6" s="27" t="s">
        <v>58</v>
      </c>
      <c r="T6" s="27"/>
      <c r="U6" s="28"/>
    </row>
    <row r="7" spans="1:21" ht="13.5">
      <c r="A7" s="26"/>
      <c r="B7" s="2" t="s">
        <v>53</v>
      </c>
      <c r="C7" s="13" t="s">
        <v>54</v>
      </c>
      <c r="D7" s="13" t="s">
        <v>55</v>
      </c>
      <c r="E7" s="2" t="s">
        <v>53</v>
      </c>
      <c r="F7" s="13" t="s">
        <v>54</v>
      </c>
      <c r="G7" s="13" t="s">
        <v>55</v>
      </c>
      <c r="H7" s="2" t="s">
        <v>53</v>
      </c>
      <c r="I7" s="13" t="s">
        <v>54</v>
      </c>
      <c r="J7" s="18" t="s">
        <v>55</v>
      </c>
      <c r="K7" s="16"/>
      <c r="L7" s="26"/>
      <c r="M7" s="2" t="s">
        <v>53</v>
      </c>
      <c r="N7" s="13" t="s">
        <v>54</v>
      </c>
      <c r="O7" s="13" t="s">
        <v>55</v>
      </c>
      <c r="P7" s="2" t="s">
        <v>53</v>
      </c>
      <c r="Q7" s="13" t="s">
        <v>54</v>
      </c>
      <c r="R7" s="13" t="s">
        <v>55</v>
      </c>
      <c r="S7" s="2" t="s">
        <v>53</v>
      </c>
      <c r="T7" s="13" t="s">
        <v>54</v>
      </c>
      <c r="U7" s="18" t="s">
        <v>55</v>
      </c>
    </row>
    <row r="8" spans="1:12" ht="13.5">
      <c r="A8" s="4"/>
      <c r="K8" s="20"/>
      <c r="L8" s="4"/>
    </row>
    <row r="9" spans="1:21" ht="13.5">
      <c r="A9" s="5" t="s">
        <v>52</v>
      </c>
      <c r="B9" s="8">
        <v>14528</v>
      </c>
      <c r="C9" s="8">
        <v>8233</v>
      </c>
      <c r="D9" s="8">
        <v>6295</v>
      </c>
      <c r="E9" s="8">
        <v>15061</v>
      </c>
      <c r="F9" s="8">
        <v>8413</v>
      </c>
      <c r="G9" s="8">
        <v>6648</v>
      </c>
      <c r="H9" s="8">
        <f>B9-E9</f>
        <v>-533</v>
      </c>
      <c r="I9" s="8">
        <f>C9-F9</f>
        <v>-180</v>
      </c>
      <c r="J9" s="8">
        <f>D9-G9</f>
        <v>-353</v>
      </c>
      <c r="K9" s="8"/>
      <c r="L9" s="5" t="s">
        <v>52</v>
      </c>
      <c r="M9" s="8">
        <v>14772</v>
      </c>
      <c r="N9" s="8">
        <v>8375</v>
      </c>
      <c r="O9" s="8">
        <v>6397</v>
      </c>
      <c r="P9" s="8">
        <v>15168</v>
      </c>
      <c r="Q9" s="8">
        <v>8483</v>
      </c>
      <c r="R9" s="8">
        <v>6685</v>
      </c>
      <c r="S9" s="8">
        <f>M9-P9</f>
        <v>-396</v>
      </c>
      <c r="T9" s="8">
        <f>N9-Q9</f>
        <v>-108</v>
      </c>
      <c r="U9" s="8">
        <f>O9-R9</f>
        <v>-288</v>
      </c>
    </row>
    <row r="10" spans="1:21" ht="13.5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6"/>
      <c r="M10" s="9"/>
      <c r="N10" s="9"/>
      <c r="O10" s="9"/>
      <c r="P10" s="9"/>
      <c r="Q10" s="9"/>
      <c r="R10" s="9"/>
      <c r="S10" s="9"/>
      <c r="T10" s="9"/>
      <c r="U10" s="9"/>
    </row>
    <row r="11" spans="1:21" ht="13.5">
      <c r="A11" s="6" t="s">
        <v>0</v>
      </c>
      <c r="B11" s="9">
        <v>141</v>
      </c>
      <c r="C11" s="9">
        <v>87</v>
      </c>
      <c r="D11" s="9">
        <v>54</v>
      </c>
      <c r="E11" s="9">
        <v>132</v>
      </c>
      <c r="F11" s="9">
        <v>73</v>
      </c>
      <c r="G11" s="9">
        <v>59</v>
      </c>
      <c r="H11" s="9">
        <f aca="true" t="shared" si="0" ref="H11:H67">B11-E11</f>
        <v>9</v>
      </c>
      <c r="I11" s="9">
        <f aca="true" t="shared" si="1" ref="I11:I67">C11-F11</f>
        <v>14</v>
      </c>
      <c r="J11" s="9">
        <f aca="true" t="shared" si="2" ref="J11:J67">D11-G11</f>
        <v>-5</v>
      </c>
      <c r="K11" s="9"/>
      <c r="L11" s="6" t="s">
        <v>64</v>
      </c>
      <c r="M11" s="9">
        <v>2079</v>
      </c>
      <c r="N11" s="9">
        <v>1048</v>
      </c>
      <c r="O11" s="9">
        <v>1031</v>
      </c>
      <c r="P11" s="9">
        <v>1825</v>
      </c>
      <c r="Q11" s="9">
        <v>902</v>
      </c>
      <c r="R11" s="9">
        <v>923</v>
      </c>
      <c r="S11" s="9">
        <f aca="true" t="shared" si="3" ref="S11:U13">M11-P11</f>
        <v>254</v>
      </c>
      <c r="T11" s="9">
        <f t="shared" si="3"/>
        <v>146</v>
      </c>
      <c r="U11" s="9">
        <f t="shared" si="3"/>
        <v>108</v>
      </c>
    </row>
    <row r="12" spans="1:21" ht="13.5">
      <c r="A12" s="6" t="s">
        <v>1</v>
      </c>
      <c r="B12" s="9">
        <v>23</v>
      </c>
      <c r="C12" s="9">
        <v>14</v>
      </c>
      <c r="D12" s="9">
        <v>9</v>
      </c>
      <c r="E12" s="9">
        <v>9</v>
      </c>
      <c r="F12" s="9">
        <v>7</v>
      </c>
      <c r="G12" s="9">
        <v>2</v>
      </c>
      <c r="H12" s="9">
        <f t="shared" si="0"/>
        <v>14</v>
      </c>
      <c r="I12" s="9">
        <f t="shared" si="1"/>
        <v>7</v>
      </c>
      <c r="J12" s="9">
        <f t="shared" si="2"/>
        <v>7</v>
      </c>
      <c r="K12" s="9"/>
      <c r="L12" s="6" t="s">
        <v>65</v>
      </c>
      <c r="M12" s="9">
        <v>12162</v>
      </c>
      <c r="N12" s="9">
        <v>7109</v>
      </c>
      <c r="O12" s="9">
        <v>5053</v>
      </c>
      <c r="P12" s="9">
        <v>12886</v>
      </c>
      <c r="Q12" s="9">
        <v>7432</v>
      </c>
      <c r="R12" s="9">
        <v>5454</v>
      </c>
      <c r="S12" s="9">
        <f t="shared" si="3"/>
        <v>-724</v>
      </c>
      <c r="T12" s="9">
        <f t="shared" si="3"/>
        <v>-323</v>
      </c>
      <c r="U12" s="9">
        <f t="shared" si="3"/>
        <v>-401</v>
      </c>
    </row>
    <row r="13" spans="1:21" ht="13.5">
      <c r="A13" s="6" t="s">
        <v>2</v>
      </c>
      <c r="B13" s="9">
        <v>15</v>
      </c>
      <c r="C13" s="9">
        <v>8</v>
      </c>
      <c r="D13" s="9">
        <v>7</v>
      </c>
      <c r="E13" s="9">
        <v>21</v>
      </c>
      <c r="F13" s="9">
        <v>13</v>
      </c>
      <c r="G13" s="9">
        <v>8</v>
      </c>
      <c r="H13" s="9">
        <f t="shared" si="0"/>
        <v>-6</v>
      </c>
      <c r="I13" s="9">
        <f t="shared" si="1"/>
        <v>-5</v>
      </c>
      <c r="J13" s="9">
        <f t="shared" si="2"/>
        <v>-1</v>
      </c>
      <c r="K13" s="9"/>
      <c r="L13" s="6" t="s">
        <v>66</v>
      </c>
      <c r="M13" s="9">
        <v>531</v>
      </c>
      <c r="N13" s="9">
        <v>218</v>
      </c>
      <c r="O13" s="9">
        <v>313</v>
      </c>
      <c r="P13" s="9">
        <v>457</v>
      </c>
      <c r="Q13" s="9">
        <v>149</v>
      </c>
      <c r="R13" s="9">
        <v>308</v>
      </c>
      <c r="S13" s="9">
        <f t="shared" si="3"/>
        <v>74</v>
      </c>
      <c r="T13" s="9">
        <f t="shared" si="3"/>
        <v>69</v>
      </c>
      <c r="U13" s="9">
        <f t="shared" si="3"/>
        <v>5</v>
      </c>
    </row>
    <row r="14" spans="1:21" ht="13.5">
      <c r="A14" s="6" t="s">
        <v>3</v>
      </c>
      <c r="B14" s="9">
        <v>55</v>
      </c>
      <c r="C14" s="9">
        <v>28</v>
      </c>
      <c r="D14" s="9">
        <v>27</v>
      </c>
      <c r="E14" s="9">
        <v>40</v>
      </c>
      <c r="F14" s="9">
        <v>19</v>
      </c>
      <c r="G14" s="9">
        <v>21</v>
      </c>
      <c r="H14" s="9">
        <f t="shared" si="0"/>
        <v>15</v>
      </c>
      <c r="I14" s="9">
        <f t="shared" si="1"/>
        <v>9</v>
      </c>
      <c r="J14" s="9">
        <f t="shared" si="2"/>
        <v>6</v>
      </c>
      <c r="K14" s="9"/>
      <c r="L14" s="6"/>
      <c r="M14" s="9"/>
      <c r="N14" s="9"/>
      <c r="O14" s="9"/>
      <c r="P14" s="9"/>
      <c r="Q14" s="9"/>
      <c r="R14" s="9"/>
      <c r="S14" s="9"/>
      <c r="T14" s="9"/>
      <c r="U14" s="9"/>
    </row>
    <row r="15" spans="1:21" ht="13.5">
      <c r="A15" s="6" t="s">
        <v>4</v>
      </c>
      <c r="B15" s="9">
        <v>8</v>
      </c>
      <c r="C15" s="9">
        <v>4</v>
      </c>
      <c r="D15" s="9">
        <v>4</v>
      </c>
      <c r="E15" s="9">
        <v>5</v>
      </c>
      <c r="F15" s="9">
        <v>3</v>
      </c>
      <c r="G15" s="9">
        <v>2</v>
      </c>
      <c r="H15" s="9">
        <f t="shared" si="0"/>
        <v>3</v>
      </c>
      <c r="I15" s="9">
        <f t="shared" si="1"/>
        <v>1</v>
      </c>
      <c r="J15" s="9">
        <f t="shared" si="2"/>
        <v>2</v>
      </c>
      <c r="K15" s="9"/>
      <c r="L15" s="6" t="s">
        <v>67</v>
      </c>
      <c r="M15" s="9">
        <v>967</v>
      </c>
      <c r="N15" s="9">
        <v>483</v>
      </c>
      <c r="O15" s="9">
        <v>484</v>
      </c>
      <c r="P15" s="9">
        <v>829</v>
      </c>
      <c r="Q15" s="9">
        <v>413</v>
      </c>
      <c r="R15" s="9">
        <v>416</v>
      </c>
      <c r="S15" s="9">
        <f aca="true" t="shared" si="4" ref="S15:S34">M15-P15</f>
        <v>138</v>
      </c>
      <c r="T15" s="9">
        <f aca="true" t="shared" si="5" ref="T15:T33">N15-Q15</f>
        <v>70</v>
      </c>
      <c r="U15" s="9">
        <f aca="true" t="shared" si="6" ref="U15:U34">O15-R15</f>
        <v>68</v>
      </c>
    </row>
    <row r="16" spans="1:21" ht="13.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6" t="s">
        <v>68</v>
      </c>
      <c r="M16" s="9">
        <v>689</v>
      </c>
      <c r="N16" s="9">
        <v>348</v>
      </c>
      <c r="O16" s="9">
        <v>341</v>
      </c>
      <c r="P16" s="9">
        <v>597</v>
      </c>
      <c r="Q16" s="9">
        <v>285</v>
      </c>
      <c r="R16" s="9">
        <v>312</v>
      </c>
      <c r="S16" s="9">
        <f t="shared" si="4"/>
        <v>92</v>
      </c>
      <c r="T16" s="9">
        <f t="shared" si="5"/>
        <v>63</v>
      </c>
      <c r="U16" s="9">
        <f t="shared" si="6"/>
        <v>29</v>
      </c>
    </row>
    <row r="17" spans="1:21" ht="13.5">
      <c r="A17" s="6" t="s">
        <v>5</v>
      </c>
      <c r="B17" s="9">
        <v>7</v>
      </c>
      <c r="C17" s="9">
        <v>6</v>
      </c>
      <c r="D17" s="9">
        <v>1</v>
      </c>
      <c r="E17" s="9">
        <v>13</v>
      </c>
      <c r="F17" s="9">
        <v>6</v>
      </c>
      <c r="G17" s="9">
        <v>7</v>
      </c>
      <c r="H17" s="9">
        <f t="shared" si="0"/>
        <v>-6</v>
      </c>
      <c r="I17" s="10" t="s">
        <v>47</v>
      </c>
      <c r="J17" s="9">
        <f t="shared" si="2"/>
        <v>-6</v>
      </c>
      <c r="K17" s="9"/>
      <c r="L17" s="6" t="s">
        <v>69</v>
      </c>
      <c r="M17" s="9">
        <v>423</v>
      </c>
      <c r="N17" s="9">
        <v>217</v>
      </c>
      <c r="O17" s="9">
        <v>206</v>
      </c>
      <c r="P17" s="9">
        <v>399</v>
      </c>
      <c r="Q17" s="9">
        <v>204</v>
      </c>
      <c r="R17" s="9">
        <v>195</v>
      </c>
      <c r="S17" s="9">
        <f t="shared" si="4"/>
        <v>24</v>
      </c>
      <c r="T17" s="9">
        <f t="shared" si="5"/>
        <v>13</v>
      </c>
      <c r="U17" s="9">
        <f t="shared" si="6"/>
        <v>11</v>
      </c>
    </row>
    <row r="18" spans="1:21" ht="13.5">
      <c r="A18" s="6" t="s">
        <v>6</v>
      </c>
      <c r="B18" s="9">
        <v>16</v>
      </c>
      <c r="C18" s="9">
        <v>10</v>
      </c>
      <c r="D18" s="9">
        <v>6</v>
      </c>
      <c r="E18" s="9">
        <v>25</v>
      </c>
      <c r="F18" s="9">
        <v>15</v>
      </c>
      <c r="G18" s="9">
        <v>10</v>
      </c>
      <c r="H18" s="9">
        <f t="shared" si="0"/>
        <v>-9</v>
      </c>
      <c r="I18" s="9">
        <f t="shared" si="1"/>
        <v>-5</v>
      </c>
      <c r="J18" s="9">
        <f t="shared" si="2"/>
        <v>-4</v>
      </c>
      <c r="K18" s="9"/>
      <c r="L18" s="6" t="s">
        <v>70</v>
      </c>
      <c r="M18" s="9">
        <v>1406</v>
      </c>
      <c r="N18" s="9">
        <v>828</v>
      </c>
      <c r="O18" s="9">
        <v>578</v>
      </c>
      <c r="P18" s="9">
        <v>2712</v>
      </c>
      <c r="Q18" s="9">
        <v>1681</v>
      </c>
      <c r="R18" s="9">
        <v>1031</v>
      </c>
      <c r="S18" s="9">
        <f t="shared" si="4"/>
        <v>-1306</v>
      </c>
      <c r="T18" s="9">
        <f t="shared" si="5"/>
        <v>-853</v>
      </c>
      <c r="U18" s="9">
        <f t="shared" si="6"/>
        <v>-453</v>
      </c>
    </row>
    <row r="19" spans="1:21" ht="13.5">
      <c r="A19" s="6" t="s">
        <v>7</v>
      </c>
      <c r="B19" s="9">
        <v>71</v>
      </c>
      <c r="C19" s="9">
        <v>51</v>
      </c>
      <c r="D19" s="9">
        <v>20</v>
      </c>
      <c r="E19" s="9">
        <v>78</v>
      </c>
      <c r="F19" s="9">
        <v>48</v>
      </c>
      <c r="G19" s="9">
        <v>30</v>
      </c>
      <c r="H19" s="9">
        <f t="shared" si="0"/>
        <v>-7</v>
      </c>
      <c r="I19" s="9">
        <f t="shared" si="1"/>
        <v>3</v>
      </c>
      <c r="J19" s="9">
        <f t="shared" si="2"/>
        <v>-10</v>
      </c>
      <c r="K19" s="9"/>
      <c r="L19" s="6" t="s">
        <v>71</v>
      </c>
      <c r="M19" s="9">
        <v>3339</v>
      </c>
      <c r="N19" s="9">
        <v>1931</v>
      </c>
      <c r="O19" s="9">
        <v>1408</v>
      </c>
      <c r="P19" s="9">
        <v>3794</v>
      </c>
      <c r="Q19" s="9">
        <v>2048</v>
      </c>
      <c r="R19" s="9">
        <v>1746</v>
      </c>
      <c r="S19" s="9">
        <f t="shared" si="4"/>
        <v>-455</v>
      </c>
      <c r="T19" s="9">
        <f t="shared" si="5"/>
        <v>-117</v>
      </c>
      <c r="U19" s="9">
        <f t="shared" si="6"/>
        <v>-338</v>
      </c>
    </row>
    <row r="20" spans="1:21" ht="13.5">
      <c r="A20" s="6" t="s">
        <v>8</v>
      </c>
      <c r="B20" s="9">
        <v>48</v>
      </c>
      <c r="C20" s="9">
        <v>31</v>
      </c>
      <c r="D20" s="9">
        <v>17</v>
      </c>
      <c r="E20" s="9">
        <v>45</v>
      </c>
      <c r="F20" s="9">
        <v>31</v>
      </c>
      <c r="G20" s="9">
        <v>14</v>
      </c>
      <c r="H20" s="9">
        <f t="shared" si="0"/>
        <v>3</v>
      </c>
      <c r="I20" s="10" t="s">
        <v>47</v>
      </c>
      <c r="J20" s="9">
        <f t="shared" si="2"/>
        <v>3</v>
      </c>
      <c r="K20" s="9"/>
      <c r="L20" s="6" t="s">
        <v>72</v>
      </c>
      <c r="M20" s="9">
        <v>2363</v>
      </c>
      <c r="N20" s="9">
        <v>1302</v>
      </c>
      <c r="O20" s="9">
        <v>1061</v>
      </c>
      <c r="P20" s="9">
        <v>2100</v>
      </c>
      <c r="Q20" s="9">
        <v>1132</v>
      </c>
      <c r="R20" s="9">
        <v>968</v>
      </c>
      <c r="S20" s="9">
        <f t="shared" si="4"/>
        <v>263</v>
      </c>
      <c r="T20" s="9">
        <f t="shared" si="5"/>
        <v>170</v>
      </c>
      <c r="U20" s="9">
        <f t="shared" si="6"/>
        <v>93</v>
      </c>
    </row>
    <row r="21" spans="1:21" ht="13.5">
      <c r="A21" s="6" t="s">
        <v>9</v>
      </c>
      <c r="B21" s="9">
        <v>25</v>
      </c>
      <c r="C21" s="9">
        <v>18</v>
      </c>
      <c r="D21" s="9">
        <v>7</v>
      </c>
      <c r="E21" s="9">
        <v>29</v>
      </c>
      <c r="F21" s="9">
        <v>19</v>
      </c>
      <c r="G21" s="9">
        <v>10</v>
      </c>
      <c r="H21" s="9">
        <f t="shared" si="0"/>
        <v>-4</v>
      </c>
      <c r="I21" s="9">
        <f t="shared" si="1"/>
        <v>-1</v>
      </c>
      <c r="J21" s="9">
        <f t="shared" si="2"/>
        <v>-3</v>
      </c>
      <c r="K21" s="9"/>
      <c r="L21" s="6" t="s">
        <v>73</v>
      </c>
      <c r="M21" s="9">
        <v>1432</v>
      </c>
      <c r="N21" s="9">
        <v>775</v>
      </c>
      <c r="O21" s="9">
        <v>657</v>
      </c>
      <c r="P21" s="9">
        <v>1242</v>
      </c>
      <c r="Q21" s="9">
        <v>662</v>
      </c>
      <c r="R21" s="9">
        <v>580</v>
      </c>
      <c r="S21" s="9">
        <f t="shared" si="4"/>
        <v>190</v>
      </c>
      <c r="T21" s="9">
        <f t="shared" si="5"/>
        <v>113</v>
      </c>
      <c r="U21" s="9">
        <f t="shared" si="6"/>
        <v>77</v>
      </c>
    </row>
    <row r="22" spans="1:21" ht="13.5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6" t="s">
        <v>74</v>
      </c>
      <c r="M22" s="9">
        <v>1008</v>
      </c>
      <c r="N22" s="9">
        <v>589</v>
      </c>
      <c r="O22" s="9">
        <v>419</v>
      </c>
      <c r="P22" s="9">
        <v>859</v>
      </c>
      <c r="Q22" s="9">
        <v>498</v>
      </c>
      <c r="R22" s="9">
        <v>361</v>
      </c>
      <c r="S22" s="9">
        <f t="shared" si="4"/>
        <v>149</v>
      </c>
      <c r="T22" s="9">
        <f t="shared" si="5"/>
        <v>91</v>
      </c>
      <c r="U22" s="9">
        <f t="shared" si="6"/>
        <v>58</v>
      </c>
    </row>
    <row r="23" spans="1:21" ht="13.5">
      <c r="A23" s="6" t="s">
        <v>10</v>
      </c>
      <c r="B23" s="9">
        <v>268</v>
      </c>
      <c r="C23" s="9">
        <v>167</v>
      </c>
      <c r="D23" s="9">
        <v>101</v>
      </c>
      <c r="E23" s="9">
        <v>271</v>
      </c>
      <c r="F23" s="9">
        <v>166</v>
      </c>
      <c r="G23" s="9">
        <v>105</v>
      </c>
      <c r="H23" s="9">
        <f t="shared" si="0"/>
        <v>-3</v>
      </c>
      <c r="I23" s="9">
        <f t="shared" si="1"/>
        <v>1</v>
      </c>
      <c r="J23" s="9">
        <f t="shared" si="2"/>
        <v>-4</v>
      </c>
      <c r="K23" s="9"/>
      <c r="L23" s="6" t="s">
        <v>75</v>
      </c>
      <c r="M23" s="9">
        <v>700</v>
      </c>
      <c r="N23" s="9">
        <v>477</v>
      </c>
      <c r="O23" s="9">
        <v>223</v>
      </c>
      <c r="P23" s="9">
        <v>634</v>
      </c>
      <c r="Q23" s="9">
        <v>386</v>
      </c>
      <c r="R23" s="9">
        <v>248</v>
      </c>
      <c r="S23" s="9">
        <f t="shared" si="4"/>
        <v>66</v>
      </c>
      <c r="T23" s="9">
        <f t="shared" si="5"/>
        <v>91</v>
      </c>
      <c r="U23" s="9">
        <f t="shared" si="6"/>
        <v>-25</v>
      </c>
    </row>
    <row r="24" spans="1:21" ht="13.5">
      <c r="A24" s="6" t="s">
        <v>11</v>
      </c>
      <c r="B24" s="9">
        <v>299</v>
      </c>
      <c r="C24" s="9">
        <v>174</v>
      </c>
      <c r="D24" s="9">
        <v>125</v>
      </c>
      <c r="E24" s="9">
        <v>324</v>
      </c>
      <c r="F24" s="9">
        <v>176</v>
      </c>
      <c r="G24" s="9">
        <v>148</v>
      </c>
      <c r="H24" s="9">
        <f t="shared" si="0"/>
        <v>-25</v>
      </c>
      <c r="I24" s="9">
        <f t="shared" si="1"/>
        <v>-2</v>
      </c>
      <c r="J24" s="9">
        <f t="shared" si="2"/>
        <v>-23</v>
      </c>
      <c r="K24" s="9"/>
      <c r="L24" s="6" t="s">
        <v>76</v>
      </c>
      <c r="M24" s="9">
        <v>631</v>
      </c>
      <c r="N24" s="9">
        <v>415</v>
      </c>
      <c r="O24" s="9">
        <v>216</v>
      </c>
      <c r="P24" s="9">
        <v>648</v>
      </c>
      <c r="Q24" s="9">
        <v>444</v>
      </c>
      <c r="R24" s="9">
        <v>204</v>
      </c>
      <c r="S24" s="9">
        <f t="shared" si="4"/>
        <v>-17</v>
      </c>
      <c r="T24" s="9">
        <f t="shared" si="5"/>
        <v>-29</v>
      </c>
      <c r="U24" s="9">
        <f t="shared" si="6"/>
        <v>12</v>
      </c>
    </row>
    <row r="25" spans="1:21" ht="13.5">
      <c r="A25" s="6" t="s">
        <v>12</v>
      </c>
      <c r="B25" s="9">
        <v>1199</v>
      </c>
      <c r="C25" s="9">
        <v>664</v>
      </c>
      <c r="D25" s="9">
        <v>535</v>
      </c>
      <c r="E25" s="9">
        <v>1438</v>
      </c>
      <c r="F25" s="9">
        <v>800</v>
      </c>
      <c r="G25" s="9">
        <v>638</v>
      </c>
      <c r="H25" s="9">
        <f t="shared" si="0"/>
        <v>-239</v>
      </c>
      <c r="I25" s="9">
        <f t="shared" si="1"/>
        <v>-136</v>
      </c>
      <c r="J25" s="9">
        <f t="shared" si="2"/>
        <v>-103</v>
      </c>
      <c r="K25" s="9"/>
      <c r="L25" s="6" t="s">
        <v>77</v>
      </c>
      <c r="M25" s="9">
        <v>545</v>
      </c>
      <c r="N25" s="9">
        <v>352</v>
      </c>
      <c r="O25" s="9">
        <v>193</v>
      </c>
      <c r="P25" s="9">
        <v>458</v>
      </c>
      <c r="Q25" s="9">
        <v>319</v>
      </c>
      <c r="R25" s="9">
        <v>139</v>
      </c>
      <c r="S25" s="9">
        <f t="shared" si="4"/>
        <v>87</v>
      </c>
      <c r="T25" s="9">
        <f t="shared" si="5"/>
        <v>33</v>
      </c>
      <c r="U25" s="9">
        <f t="shared" si="6"/>
        <v>54</v>
      </c>
    </row>
    <row r="26" spans="1:21" ht="13.5">
      <c r="A26" s="6" t="s">
        <v>13</v>
      </c>
      <c r="B26" s="9">
        <v>582</v>
      </c>
      <c r="C26" s="9">
        <v>351</v>
      </c>
      <c r="D26" s="9">
        <v>231</v>
      </c>
      <c r="E26" s="9">
        <v>554</v>
      </c>
      <c r="F26" s="9">
        <v>337</v>
      </c>
      <c r="G26" s="9">
        <v>217</v>
      </c>
      <c r="H26" s="9">
        <f t="shared" si="0"/>
        <v>28</v>
      </c>
      <c r="I26" s="9">
        <f t="shared" si="1"/>
        <v>14</v>
      </c>
      <c r="J26" s="9">
        <f t="shared" si="2"/>
        <v>14</v>
      </c>
      <c r="K26" s="9"/>
      <c r="L26" s="6" t="s">
        <v>78</v>
      </c>
      <c r="M26" s="9">
        <v>386</v>
      </c>
      <c r="N26" s="9">
        <v>223</v>
      </c>
      <c r="O26" s="9">
        <v>163</v>
      </c>
      <c r="P26" s="9">
        <v>281</v>
      </c>
      <c r="Q26" s="9">
        <v>175</v>
      </c>
      <c r="R26" s="9">
        <v>106</v>
      </c>
      <c r="S26" s="9">
        <f t="shared" si="4"/>
        <v>105</v>
      </c>
      <c r="T26" s="9">
        <f t="shared" si="5"/>
        <v>48</v>
      </c>
      <c r="U26" s="9">
        <f t="shared" si="6"/>
        <v>57</v>
      </c>
    </row>
    <row r="27" spans="1:21" ht="13.5">
      <c r="A27" s="6" t="s">
        <v>14</v>
      </c>
      <c r="B27" s="9">
        <v>38</v>
      </c>
      <c r="C27" s="9">
        <v>22</v>
      </c>
      <c r="D27" s="9">
        <v>16</v>
      </c>
      <c r="E27" s="9">
        <v>31</v>
      </c>
      <c r="F27" s="9">
        <v>19</v>
      </c>
      <c r="G27" s="9">
        <v>12</v>
      </c>
      <c r="H27" s="9">
        <f t="shared" si="0"/>
        <v>7</v>
      </c>
      <c r="I27" s="9">
        <f t="shared" si="1"/>
        <v>3</v>
      </c>
      <c r="J27" s="9">
        <f t="shared" si="2"/>
        <v>4</v>
      </c>
      <c r="K27" s="9"/>
      <c r="L27" s="6" t="s">
        <v>79</v>
      </c>
      <c r="M27" s="9">
        <v>352</v>
      </c>
      <c r="N27" s="9">
        <v>217</v>
      </c>
      <c r="O27" s="9">
        <v>135</v>
      </c>
      <c r="P27" s="9">
        <v>158</v>
      </c>
      <c r="Q27" s="9">
        <v>87</v>
      </c>
      <c r="R27" s="9">
        <v>71</v>
      </c>
      <c r="S27" s="9">
        <f t="shared" si="4"/>
        <v>194</v>
      </c>
      <c r="T27" s="9">
        <f t="shared" si="5"/>
        <v>130</v>
      </c>
      <c r="U27" s="9">
        <f t="shared" si="6"/>
        <v>64</v>
      </c>
    </row>
    <row r="28" spans="1:21" ht="13.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6" t="s">
        <v>80</v>
      </c>
      <c r="M28" s="9">
        <v>228</v>
      </c>
      <c r="N28" s="9">
        <v>116</v>
      </c>
      <c r="O28" s="9">
        <v>112</v>
      </c>
      <c r="P28" s="9">
        <v>112</v>
      </c>
      <c r="Q28" s="9">
        <v>51</v>
      </c>
      <c r="R28" s="9">
        <v>61</v>
      </c>
      <c r="S28" s="9">
        <f t="shared" si="4"/>
        <v>116</v>
      </c>
      <c r="T28" s="9">
        <f t="shared" si="5"/>
        <v>65</v>
      </c>
      <c r="U28" s="9">
        <f t="shared" si="6"/>
        <v>51</v>
      </c>
    </row>
    <row r="29" spans="1:21" ht="13.5">
      <c r="A29" s="6" t="s">
        <v>15</v>
      </c>
      <c r="B29" s="9">
        <v>26</v>
      </c>
      <c r="C29" s="9">
        <v>16</v>
      </c>
      <c r="D29" s="9">
        <v>10</v>
      </c>
      <c r="E29" s="9">
        <v>13</v>
      </c>
      <c r="F29" s="9">
        <v>11</v>
      </c>
      <c r="G29" s="9">
        <v>2</v>
      </c>
      <c r="H29" s="9">
        <f t="shared" si="0"/>
        <v>13</v>
      </c>
      <c r="I29" s="9">
        <f t="shared" si="1"/>
        <v>5</v>
      </c>
      <c r="J29" s="9">
        <f t="shared" si="2"/>
        <v>8</v>
      </c>
      <c r="K29" s="9"/>
      <c r="L29" s="6" t="s">
        <v>81</v>
      </c>
      <c r="M29" s="9">
        <v>119</v>
      </c>
      <c r="N29" s="9">
        <v>55</v>
      </c>
      <c r="O29" s="9">
        <v>64</v>
      </c>
      <c r="P29" s="9">
        <v>101</v>
      </c>
      <c r="Q29" s="9">
        <v>37</v>
      </c>
      <c r="R29" s="9">
        <v>64</v>
      </c>
      <c r="S29" s="9">
        <f t="shared" si="4"/>
        <v>18</v>
      </c>
      <c r="T29" s="9">
        <f t="shared" si="5"/>
        <v>18</v>
      </c>
      <c r="U29" s="9">
        <f t="shared" si="6"/>
        <v>0</v>
      </c>
    </row>
    <row r="30" spans="1:21" ht="13.5">
      <c r="A30" s="6" t="s">
        <v>16</v>
      </c>
      <c r="B30" s="9">
        <v>52</v>
      </c>
      <c r="C30" s="9">
        <v>31</v>
      </c>
      <c r="D30" s="9">
        <v>21</v>
      </c>
      <c r="E30" s="9">
        <v>43</v>
      </c>
      <c r="F30" s="9">
        <v>23</v>
      </c>
      <c r="G30" s="9">
        <v>20</v>
      </c>
      <c r="H30" s="9">
        <f t="shared" si="0"/>
        <v>9</v>
      </c>
      <c r="I30" s="9">
        <f t="shared" si="1"/>
        <v>8</v>
      </c>
      <c r="J30" s="9">
        <f t="shared" si="2"/>
        <v>1</v>
      </c>
      <c r="K30" s="9"/>
      <c r="L30" s="6" t="s">
        <v>82</v>
      </c>
      <c r="M30" s="9">
        <v>75</v>
      </c>
      <c r="N30" s="9">
        <v>25</v>
      </c>
      <c r="O30" s="9">
        <v>50</v>
      </c>
      <c r="P30" s="9">
        <v>78</v>
      </c>
      <c r="Q30" s="9">
        <v>23</v>
      </c>
      <c r="R30" s="9">
        <v>55</v>
      </c>
      <c r="S30" s="9">
        <f t="shared" si="4"/>
        <v>-3</v>
      </c>
      <c r="T30" s="9">
        <f t="shared" si="5"/>
        <v>2</v>
      </c>
      <c r="U30" s="9">
        <f t="shared" si="6"/>
        <v>-5</v>
      </c>
    </row>
    <row r="31" spans="1:21" ht="13.5">
      <c r="A31" s="6" t="s">
        <v>17</v>
      </c>
      <c r="B31" s="9">
        <v>33</v>
      </c>
      <c r="C31" s="9">
        <v>22</v>
      </c>
      <c r="D31" s="9">
        <v>11</v>
      </c>
      <c r="E31" s="9">
        <v>31</v>
      </c>
      <c r="F31" s="9">
        <v>21</v>
      </c>
      <c r="G31" s="9">
        <v>10</v>
      </c>
      <c r="H31" s="9">
        <f t="shared" si="0"/>
        <v>2</v>
      </c>
      <c r="I31" s="9">
        <f t="shared" si="1"/>
        <v>1</v>
      </c>
      <c r="J31" s="9">
        <f t="shared" si="2"/>
        <v>1</v>
      </c>
      <c r="K31" s="9"/>
      <c r="L31" s="6" t="s">
        <v>83</v>
      </c>
      <c r="M31" s="9">
        <v>65</v>
      </c>
      <c r="N31" s="9">
        <v>13</v>
      </c>
      <c r="O31" s="9">
        <v>52</v>
      </c>
      <c r="P31" s="9">
        <v>93</v>
      </c>
      <c r="Q31" s="9">
        <v>19</v>
      </c>
      <c r="R31" s="9">
        <v>74</v>
      </c>
      <c r="S31" s="9">
        <f t="shared" si="4"/>
        <v>-28</v>
      </c>
      <c r="T31" s="9">
        <f t="shared" si="5"/>
        <v>-6</v>
      </c>
      <c r="U31" s="9">
        <f t="shared" si="6"/>
        <v>-22</v>
      </c>
    </row>
    <row r="32" spans="1:21" ht="13.5">
      <c r="A32" s="6" t="s">
        <v>18</v>
      </c>
      <c r="B32" s="9">
        <v>30</v>
      </c>
      <c r="C32" s="9">
        <v>18</v>
      </c>
      <c r="D32" s="9">
        <v>12</v>
      </c>
      <c r="E32" s="9">
        <v>31</v>
      </c>
      <c r="F32" s="9">
        <v>16</v>
      </c>
      <c r="G32" s="9">
        <v>15</v>
      </c>
      <c r="H32" s="9">
        <f t="shared" si="0"/>
        <v>-1</v>
      </c>
      <c r="I32" s="9">
        <f t="shared" si="1"/>
        <v>2</v>
      </c>
      <c r="J32" s="9">
        <f t="shared" si="2"/>
        <v>-3</v>
      </c>
      <c r="K32" s="9"/>
      <c r="L32" s="6" t="s">
        <v>84</v>
      </c>
      <c r="M32" s="9">
        <v>28</v>
      </c>
      <c r="N32" s="9">
        <v>7</v>
      </c>
      <c r="O32" s="9">
        <v>21</v>
      </c>
      <c r="P32" s="9">
        <v>48</v>
      </c>
      <c r="Q32" s="9">
        <v>13</v>
      </c>
      <c r="R32" s="9">
        <v>35</v>
      </c>
      <c r="S32" s="9">
        <f t="shared" si="4"/>
        <v>-20</v>
      </c>
      <c r="T32" s="9">
        <f t="shared" si="5"/>
        <v>-6</v>
      </c>
      <c r="U32" s="9">
        <f t="shared" si="6"/>
        <v>-14</v>
      </c>
    </row>
    <row r="33" spans="1:21" ht="13.5">
      <c r="A33" s="6" t="s">
        <v>19</v>
      </c>
      <c r="B33" s="9">
        <v>63</v>
      </c>
      <c r="C33" s="9">
        <v>35</v>
      </c>
      <c r="D33" s="9">
        <v>28</v>
      </c>
      <c r="E33" s="9">
        <v>50</v>
      </c>
      <c r="F33" s="9">
        <v>25</v>
      </c>
      <c r="G33" s="9">
        <v>25</v>
      </c>
      <c r="H33" s="9">
        <f t="shared" si="0"/>
        <v>13</v>
      </c>
      <c r="I33" s="9">
        <f t="shared" si="1"/>
        <v>10</v>
      </c>
      <c r="J33" s="9">
        <f t="shared" si="2"/>
        <v>3</v>
      </c>
      <c r="K33" s="9"/>
      <c r="L33" s="6" t="s">
        <v>85</v>
      </c>
      <c r="M33" s="9">
        <v>14</v>
      </c>
      <c r="N33" s="9">
        <v>2</v>
      </c>
      <c r="O33" s="9">
        <v>12</v>
      </c>
      <c r="P33" s="9">
        <v>23</v>
      </c>
      <c r="Q33" s="9">
        <v>6</v>
      </c>
      <c r="R33" s="9">
        <v>17</v>
      </c>
      <c r="S33" s="9">
        <f t="shared" si="4"/>
        <v>-9</v>
      </c>
      <c r="T33" s="9">
        <f t="shared" si="5"/>
        <v>-4</v>
      </c>
      <c r="U33" s="9">
        <f t="shared" si="6"/>
        <v>-5</v>
      </c>
    </row>
    <row r="34" spans="1:21" ht="13.5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6" t="s">
        <v>86</v>
      </c>
      <c r="M34" s="9">
        <v>2</v>
      </c>
      <c r="N34" s="10" t="s">
        <v>47</v>
      </c>
      <c r="O34" s="9">
        <v>2</v>
      </c>
      <c r="P34" s="9">
        <v>1</v>
      </c>
      <c r="Q34" s="10" t="s">
        <v>47</v>
      </c>
      <c r="R34" s="9">
        <v>1</v>
      </c>
      <c r="S34" s="9">
        <f t="shared" si="4"/>
        <v>1</v>
      </c>
      <c r="T34" s="10" t="s">
        <v>47</v>
      </c>
      <c r="U34" s="9">
        <f t="shared" si="6"/>
        <v>1</v>
      </c>
    </row>
    <row r="35" spans="1:21" ht="13.5">
      <c r="A35" s="6" t="s">
        <v>20</v>
      </c>
      <c r="B35" s="9">
        <v>77</v>
      </c>
      <c r="C35" s="9">
        <v>42</v>
      </c>
      <c r="D35" s="9">
        <v>35</v>
      </c>
      <c r="E35" s="9">
        <v>91</v>
      </c>
      <c r="F35" s="9">
        <v>56</v>
      </c>
      <c r="G35" s="9">
        <v>35</v>
      </c>
      <c r="H35" s="9">
        <f t="shared" si="0"/>
        <v>-14</v>
      </c>
      <c r="I35" s="9">
        <f t="shared" si="1"/>
        <v>-14</v>
      </c>
      <c r="J35" s="10" t="s">
        <v>47</v>
      </c>
      <c r="K35" s="10"/>
      <c r="L35" s="6" t="s">
        <v>87</v>
      </c>
      <c r="M35" s="10" t="s">
        <v>47</v>
      </c>
      <c r="N35" s="10" t="s">
        <v>47</v>
      </c>
      <c r="O35" s="10" t="s">
        <v>47</v>
      </c>
      <c r="P35" s="9">
        <v>1</v>
      </c>
      <c r="Q35" s="10" t="s">
        <v>47</v>
      </c>
      <c r="R35" s="9">
        <v>1</v>
      </c>
      <c r="S35" s="9">
        <v>-1</v>
      </c>
      <c r="T35" s="10" t="s">
        <v>47</v>
      </c>
      <c r="U35" s="9">
        <v>-1</v>
      </c>
    </row>
    <row r="36" spans="1:21" ht="14.25" thickBot="1">
      <c r="A36" s="6" t="s">
        <v>21</v>
      </c>
      <c r="B36" s="9">
        <v>152</v>
      </c>
      <c r="C36" s="9">
        <v>86</v>
      </c>
      <c r="D36" s="9">
        <v>66</v>
      </c>
      <c r="E36" s="9">
        <v>161</v>
      </c>
      <c r="F36" s="9">
        <v>88</v>
      </c>
      <c r="G36" s="9">
        <v>73</v>
      </c>
      <c r="H36" s="9">
        <f t="shared" si="0"/>
        <v>-9</v>
      </c>
      <c r="I36" s="9">
        <f t="shared" si="1"/>
        <v>-2</v>
      </c>
      <c r="J36" s="9">
        <f t="shared" si="2"/>
        <v>-7</v>
      </c>
      <c r="K36" s="9"/>
      <c r="L36" s="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4.25" thickTop="1">
      <c r="A37" s="6" t="s">
        <v>22</v>
      </c>
      <c r="B37" s="9">
        <v>512</v>
      </c>
      <c r="C37" s="9">
        <v>314</v>
      </c>
      <c r="D37" s="9">
        <v>198</v>
      </c>
      <c r="E37" s="9">
        <v>565</v>
      </c>
      <c r="F37" s="9">
        <v>375</v>
      </c>
      <c r="G37" s="9">
        <v>190</v>
      </c>
      <c r="H37" s="9">
        <f t="shared" si="0"/>
        <v>-53</v>
      </c>
      <c r="I37" s="9">
        <f t="shared" si="1"/>
        <v>-61</v>
      </c>
      <c r="J37" s="9">
        <f t="shared" si="2"/>
        <v>8</v>
      </c>
      <c r="K37" s="9"/>
      <c r="L37" s="12" t="s">
        <v>88</v>
      </c>
      <c r="M37" s="9"/>
      <c r="N37" s="9"/>
      <c r="O37" s="9"/>
      <c r="P37" s="9"/>
      <c r="Q37" s="9"/>
      <c r="R37" s="9"/>
      <c r="S37" s="9"/>
      <c r="T37" s="9"/>
      <c r="U37" s="9"/>
    </row>
    <row r="38" spans="1:21" ht="13.5">
      <c r="A38" s="6" t="s">
        <v>23</v>
      </c>
      <c r="B38" s="9">
        <v>155</v>
      </c>
      <c r="C38" s="9">
        <v>87</v>
      </c>
      <c r="D38" s="9">
        <v>68</v>
      </c>
      <c r="E38" s="9">
        <v>99</v>
      </c>
      <c r="F38" s="9">
        <v>64</v>
      </c>
      <c r="G38" s="9">
        <v>35</v>
      </c>
      <c r="H38" s="9">
        <f t="shared" si="0"/>
        <v>56</v>
      </c>
      <c r="I38" s="9">
        <f t="shared" si="1"/>
        <v>23</v>
      </c>
      <c r="J38" s="9">
        <f t="shared" si="2"/>
        <v>33</v>
      </c>
      <c r="K38" s="9"/>
      <c r="L38" s="12" t="s">
        <v>60</v>
      </c>
      <c r="M38" s="9"/>
      <c r="N38" s="9"/>
      <c r="O38" s="9"/>
      <c r="P38" s="9"/>
      <c r="Q38" s="9"/>
      <c r="R38" s="9"/>
      <c r="S38" s="9"/>
      <c r="T38" s="9"/>
      <c r="U38" s="9"/>
    </row>
    <row r="39" spans="1:21" ht="13.5">
      <c r="A39" s="6" t="s">
        <v>24</v>
      </c>
      <c r="B39" s="9">
        <v>149</v>
      </c>
      <c r="C39" s="9">
        <v>88</v>
      </c>
      <c r="D39" s="9">
        <v>61</v>
      </c>
      <c r="E39" s="9">
        <v>179</v>
      </c>
      <c r="F39" s="9">
        <v>118</v>
      </c>
      <c r="G39" s="9">
        <v>61</v>
      </c>
      <c r="H39" s="9">
        <f t="shared" si="0"/>
        <v>-30</v>
      </c>
      <c r="I39" s="9">
        <f t="shared" si="1"/>
        <v>-30</v>
      </c>
      <c r="J39" s="10" t="s">
        <v>47</v>
      </c>
      <c r="K39" s="10"/>
      <c r="M39" s="9"/>
      <c r="N39" s="9"/>
      <c r="O39" s="9"/>
      <c r="P39" s="9"/>
      <c r="Q39" s="9"/>
      <c r="R39" s="9"/>
      <c r="S39" s="9"/>
      <c r="T39" s="9"/>
      <c r="U39" s="10"/>
    </row>
    <row r="40" spans="1:21" ht="13.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3.5">
      <c r="A41" s="6" t="s">
        <v>25</v>
      </c>
      <c r="B41" s="9">
        <v>415</v>
      </c>
      <c r="C41" s="9">
        <v>226</v>
      </c>
      <c r="D41" s="9">
        <v>189</v>
      </c>
      <c r="E41" s="9">
        <v>509</v>
      </c>
      <c r="F41" s="9">
        <v>261</v>
      </c>
      <c r="G41" s="9">
        <v>248</v>
      </c>
      <c r="H41" s="9">
        <f t="shared" si="0"/>
        <v>-94</v>
      </c>
      <c r="I41" s="9">
        <f t="shared" si="1"/>
        <v>-35</v>
      </c>
      <c r="J41" s="9">
        <f t="shared" si="2"/>
        <v>-59</v>
      </c>
      <c r="K41" s="9"/>
      <c r="L41" s="22"/>
      <c r="M41" s="9"/>
      <c r="N41" s="9"/>
      <c r="O41" s="9"/>
      <c r="P41" s="9"/>
      <c r="Q41" s="9"/>
      <c r="R41" s="9"/>
      <c r="S41" s="9"/>
      <c r="T41" s="9"/>
      <c r="U41" s="9"/>
    </row>
    <row r="42" spans="1:21" ht="13.5">
      <c r="A42" s="6" t="s">
        <v>26</v>
      </c>
      <c r="B42" s="9">
        <v>2183</v>
      </c>
      <c r="C42" s="9">
        <v>1235</v>
      </c>
      <c r="D42" s="9">
        <v>948</v>
      </c>
      <c r="E42" s="9">
        <v>2103</v>
      </c>
      <c r="F42" s="9">
        <v>1116</v>
      </c>
      <c r="G42" s="9">
        <v>987</v>
      </c>
      <c r="H42" s="9">
        <f t="shared" si="0"/>
        <v>80</v>
      </c>
      <c r="I42" s="9">
        <f t="shared" si="1"/>
        <v>119</v>
      </c>
      <c r="J42" s="9">
        <f t="shared" si="2"/>
        <v>-39</v>
      </c>
      <c r="K42" s="9"/>
      <c r="L42" s="22"/>
      <c r="M42" s="9"/>
      <c r="N42" s="9"/>
      <c r="O42" s="9"/>
      <c r="P42" s="9"/>
      <c r="Q42" s="9"/>
      <c r="R42" s="9"/>
      <c r="S42" s="9"/>
      <c r="T42" s="9"/>
      <c r="U42" s="9"/>
    </row>
    <row r="43" spans="1:21" ht="13.5">
      <c r="A43" s="6" t="s">
        <v>27</v>
      </c>
      <c r="B43" s="9">
        <v>953</v>
      </c>
      <c r="C43" s="9">
        <v>521</v>
      </c>
      <c r="D43" s="9">
        <v>432</v>
      </c>
      <c r="E43" s="9">
        <v>934</v>
      </c>
      <c r="F43" s="9">
        <v>489</v>
      </c>
      <c r="G43" s="9">
        <v>445</v>
      </c>
      <c r="H43" s="9">
        <f t="shared" si="0"/>
        <v>19</v>
      </c>
      <c r="I43" s="9">
        <f t="shared" si="1"/>
        <v>32</v>
      </c>
      <c r="J43" s="9">
        <f t="shared" si="2"/>
        <v>-13</v>
      </c>
      <c r="K43" s="9"/>
      <c r="L43" s="22"/>
      <c r="M43" s="9"/>
      <c r="N43" s="9"/>
      <c r="O43" s="9"/>
      <c r="P43" s="9"/>
      <c r="Q43" s="9"/>
      <c r="R43" s="9"/>
      <c r="S43" s="9"/>
      <c r="T43" s="9"/>
      <c r="U43" s="9"/>
    </row>
    <row r="44" spans="1:21" ht="13.5">
      <c r="A44" s="6" t="s">
        <v>28</v>
      </c>
      <c r="B44" s="9">
        <v>182</v>
      </c>
      <c r="C44" s="9">
        <v>95</v>
      </c>
      <c r="D44" s="9">
        <v>87</v>
      </c>
      <c r="E44" s="9">
        <v>165</v>
      </c>
      <c r="F44" s="9">
        <v>76</v>
      </c>
      <c r="G44" s="9">
        <v>89</v>
      </c>
      <c r="H44" s="9">
        <f t="shared" si="0"/>
        <v>17</v>
      </c>
      <c r="I44" s="9">
        <f t="shared" si="1"/>
        <v>19</v>
      </c>
      <c r="J44" s="9">
        <f t="shared" si="2"/>
        <v>-2</v>
      </c>
      <c r="K44" s="9"/>
      <c r="L44" s="22"/>
      <c r="M44" s="9"/>
      <c r="N44" s="9"/>
      <c r="O44" s="9"/>
      <c r="P44" s="9"/>
      <c r="Q44" s="9"/>
      <c r="R44" s="9"/>
      <c r="S44" s="9"/>
      <c r="T44" s="9"/>
      <c r="U44" s="9"/>
    </row>
    <row r="45" spans="1:21" ht="13.5">
      <c r="A45" s="6" t="s">
        <v>29</v>
      </c>
      <c r="B45" s="9">
        <v>112</v>
      </c>
      <c r="C45" s="9">
        <v>59</v>
      </c>
      <c r="D45" s="9">
        <v>53</v>
      </c>
      <c r="E45" s="9">
        <v>108</v>
      </c>
      <c r="F45" s="9">
        <v>54</v>
      </c>
      <c r="G45" s="9">
        <v>54</v>
      </c>
      <c r="H45" s="9">
        <f t="shared" si="0"/>
        <v>4</v>
      </c>
      <c r="I45" s="9">
        <f t="shared" si="1"/>
        <v>5</v>
      </c>
      <c r="J45" s="9">
        <f t="shared" si="2"/>
        <v>-1</v>
      </c>
      <c r="K45" s="9"/>
      <c r="L45" s="22"/>
      <c r="M45" s="9"/>
      <c r="N45" s="9"/>
      <c r="O45" s="9"/>
      <c r="P45" s="9"/>
      <c r="Q45" s="9"/>
      <c r="R45" s="9"/>
      <c r="S45" s="9"/>
      <c r="T45" s="9"/>
      <c r="U45" s="9"/>
    </row>
    <row r="46" spans="1:21" ht="13.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22"/>
      <c r="M46" s="9"/>
      <c r="N46" s="9"/>
      <c r="O46" s="9"/>
      <c r="P46" s="9"/>
      <c r="Q46" s="9"/>
      <c r="R46" s="9"/>
      <c r="S46" s="9"/>
      <c r="T46" s="9"/>
      <c r="U46" s="9"/>
    </row>
    <row r="47" spans="1:21" ht="13.5">
      <c r="A47" s="6" t="s">
        <v>30</v>
      </c>
      <c r="B47" s="9">
        <v>75</v>
      </c>
      <c r="C47" s="9">
        <v>42</v>
      </c>
      <c r="D47" s="9">
        <v>33</v>
      </c>
      <c r="E47" s="9">
        <v>56</v>
      </c>
      <c r="F47" s="9">
        <v>32</v>
      </c>
      <c r="G47" s="9">
        <v>24</v>
      </c>
      <c r="H47" s="9">
        <f t="shared" si="0"/>
        <v>19</v>
      </c>
      <c r="I47" s="9">
        <f t="shared" si="1"/>
        <v>10</v>
      </c>
      <c r="J47" s="9">
        <f t="shared" si="2"/>
        <v>9</v>
      </c>
      <c r="K47" s="9"/>
      <c r="L47" s="22"/>
      <c r="M47" s="9"/>
      <c r="N47" s="9"/>
      <c r="O47" s="9"/>
      <c r="P47" s="9"/>
      <c r="Q47" s="9"/>
      <c r="R47" s="9"/>
      <c r="S47" s="9"/>
      <c r="T47" s="9"/>
      <c r="U47" s="9"/>
    </row>
    <row r="48" spans="1:21" ht="13.5">
      <c r="A48" s="6" t="s">
        <v>31</v>
      </c>
      <c r="B48" s="9">
        <v>74</v>
      </c>
      <c r="C48" s="9">
        <v>35</v>
      </c>
      <c r="D48" s="9">
        <v>39</v>
      </c>
      <c r="E48" s="9">
        <v>58</v>
      </c>
      <c r="F48" s="9">
        <v>34</v>
      </c>
      <c r="G48" s="9">
        <v>24</v>
      </c>
      <c r="H48" s="9">
        <f t="shared" si="0"/>
        <v>16</v>
      </c>
      <c r="I48" s="9">
        <f t="shared" si="1"/>
        <v>1</v>
      </c>
      <c r="J48" s="9">
        <f t="shared" si="2"/>
        <v>15</v>
      </c>
      <c r="K48" s="9"/>
      <c r="L48" s="22"/>
      <c r="M48" s="9"/>
      <c r="N48" s="9"/>
      <c r="O48" s="9"/>
      <c r="P48" s="9"/>
      <c r="Q48" s="9"/>
      <c r="R48" s="9"/>
      <c r="S48" s="9"/>
      <c r="T48" s="9"/>
      <c r="U48" s="9"/>
    </row>
    <row r="49" spans="1:21" ht="13.5">
      <c r="A49" s="6" t="s">
        <v>32</v>
      </c>
      <c r="B49" s="9">
        <v>548</v>
      </c>
      <c r="C49" s="9">
        <v>308</v>
      </c>
      <c r="D49" s="9">
        <v>240</v>
      </c>
      <c r="E49" s="9">
        <v>637</v>
      </c>
      <c r="F49" s="9">
        <v>358</v>
      </c>
      <c r="G49" s="9">
        <v>279</v>
      </c>
      <c r="H49" s="9">
        <f t="shared" si="0"/>
        <v>-89</v>
      </c>
      <c r="I49" s="9">
        <f t="shared" si="1"/>
        <v>-50</v>
      </c>
      <c r="J49" s="9">
        <f t="shared" si="2"/>
        <v>-39</v>
      </c>
      <c r="K49" s="9"/>
      <c r="L49" s="22"/>
      <c r="M49" s="9"/>
      <c r="N49" s="9"/>
      <c r="O49" s="9"/>
      <c r="P49" s="9"/>
      <c r="Q49" s="9"/>
      <c r="R49" s="9"/>
      <c r="S49" s="9"/>
      <c r="T49" s="9"/>
      <c r="U49" s="9"/>
    </row>
    <row r="50" spans="1:21" ht="13.5">
      <c r="A50" s="6" t="s">
        <v>33</v>
      </c>
      <c r="B50" s="9">
        <v>489</v>
      </c>
      <c r="C50" s="9">
        <v>283</v>
      </c>
      <c r="D50" s="9">
        <v>206</v>
      </c>
      <c r="E50" s="9">
        <v>530</v>
      </c>
      <c r="F50" s="9">
        <v>292</v>
      </c>
      <c r="G50" s="9">
        <v>238</v>
      </c>
      <c r="H50" s="9">
        <f t="shared" si="0"/>
        <v>-41</v>
      </c>
      <c r="I50" s="9">
        <f t="shared" si="1"/>
        <v>-9</v>
      </c>
      <c r="J50" s="9">
        <f t="shared" si="2"/>
        <v>-32</v>
      </c>
      <c r="K50" s="9"/>
      <c r="L50" s="22"/>
      <c r="M50" s="9"/>
      <c r="N50" s="9"/>
      <c r="O50" s="9"/>
      <c r="P50" s="9"/>
      <c r="Q50" s="9"/>
      <c r="R50" s="9"/>
      <c r="S50" s="9"/>
      <c r="T50" s="9"/>
      <c r="U50" s="9"/>
    </row>
    <row r="51" spans="1:21" ht="13.5">
      <c r="A51" s="6" t="s">
        <v>34</v>
      </c>
      <c r="B51" s="9">
        <v>158</v>
      </c>
      <c r="C51" s="9">
        <v>92</v>
      </c>
      <c r="D51" s="9">
        <v>66</v>
      </c>
      <c r="E51" s="9">
        <v>186</v>
      </c>
      <c r="F51" s="9">
        <v>119</v>
      </c>
      <c r="G51" s="9">
        <v>67</v>
      </c>
      <c r="H51" s="9">
        <f t="shared" si="0"/>
        <v>-28</v>
      </c>
      <c r="I51" s="9">
        <f t="shared" si="1"/>
        <v>-27</v>
      </c>
      <c r="J51" s="9">
        <f t="shared" si="2"/>
        <v>-1</v>
      </c>
      <c r="K51" s="9"/>
      <c r="L51" s="22"/>
      <c r="M51" s="9"/>
      <c r="N51" s="9"/>
      <c r="O51" s="9"/>
      <c r="P51" s="9"/>
      <c r="Q51" s="9"/>
      <c r="R51" s="9"/>
      <c r="S51" s="9"/>
      <c r="T51" s="9"/>
      <c r="U51" s="9"/>
    </row>
    <row r="52" spans="1:21" ht="13.5">
      <c r="A52" s="6"/>
      <c r="B52" s="9"/>
      <c r="C52" s="9"/>
      <c r="D52" s="9"/>
      <c r="E52" s="9"/>
      <c r="F52" s="9"/>
      <c r="G52" s="9"/>
      <c r="H52" s="9"/>
      <c r="I52" s="9"/>
      <c r="J52" s="9"/>
      <c r="K52" s="9"/>
      <c r="L52" s="22"/>
      <c r="M52" s="9"/>
      <c r="N52" s="9"/>
      <c r="O52" s="9"/>
      <c r="P52" s="9"/>
      <c r="Q52" s="9"/>
      <c r="R52" s="9"/>
      <c r="S52" s="9"/>
      <c r="T52" s="9"/>
      <c r="U52" s="9"/>
    </row>
    <row r="53" spans="1:21" ht="13.5">
      <c r="A53" s="6" t="s">
        <v>35</v>
      </c>
      <c r="B53" s="9">
        <v>913</v>
      </c>
      <c r="C53" s="9">
        <v>473</v>
      </c>
      <c r="D53" s="9">
        <v>440</v>
      </c>
      <c r="E53" s="9">
        <v>888</v>
      </c>
      <c r="F53" s="9">
        <v>461</v>
      </c>
      <c r="G53" s="9">
        <v>427</v>
      </c>
      <c r="H53" s="9">
        <f t="shared" si="0"/>
        <v>25</v>
      </c>
      <c r="I53" s="9">
        <f t="shared" si="1"/>
        <v>12</v>
      </c>
      <c r="J53" s="9">
        <f t="shared" si="2"/>
        <v>13</v>
      </c>
      <c r="K53" s="9"/>
      <c r="L53" s="22"/>
      <c r="M53" s="9"/>
      <c r="N53" s="9"/>
      <c r="O53" s="9"/>
      <c r="P53" s="9"/>
      <c r="Q53" s="9"/>
      <c r="R53" s="9"/>
      <c r="S53" s="9"/>
      <c r="T53" s="9"/>
      <c r="U53" s="9"/>
    </row>
    <row r="54" spans="1:21" ht="13.5">
      <c r="A54" s="6" t="s">
        <v>36</v>
      </c>
      <c r="B54" s="9">
        <v>1521</v>
      </c>
      <c r="C54" s="9">
        <v>864</v>
      </c>
      <c r="D54" s="9">
        <v>657</v>
      </c>
      <c r="E54" s="9">
        <v>1634</v>
      </c>
      <c r="F54" s="9">
        <v>949</v>
      </c>
      <c r="G54" s="9">
        <v>685</v>
      </c>
      <c r="H54" s="9">
        <f t="shared" si="0"/>
        <v>-113</v>
      </c>
      <c r="I54" s="9">
        <f t="shared" si="1"/>
        <v>-85</v>
      </c>
      <c r="J54" s="9">
        <f t="shared" si="2"/>
        <v>-28</v>
      </c>
      <c r="K54" s="9"/>
      <c r="L54" s="22"/>
      <c r="M54" s="9"/>
      <c r="N54" s="9"/>
      <c r="O54" s="9"/>
      <c r="P54" s="9"/>
      <c r="Q54" s="9"/>
      <c r="R54" s="9"/>
      <c r="S54" s="9"/>
      <c r="T54" s="9"/>
      <c r="U54" s="9"/>
    </row>
    <row r="55" spans="1:21" ht="13.5">
      <c r="A55" s="6" t="s">
        <v>37</v>
      </c>
      <c r="B55" s="9">
        <v>1661</v>
      </c>
      <c r="C55" s="9">
        <v>964</v>
      </c>
      <c r="D55" s="9">
        <v>697</v>
      </c>
      <c r="E55" s="9">
        <v>1685</v>
      </c>
      <c r="F55" s="9">
        <v>936</v>
      </c>
      <c r="G55" s="9">
        <v>749</v>
      </c>
      <c r="H55" s="9">
        <f t="shared" si="0"/>
        <v>-24</v>
      </c>
      <c r="I55" s="9">
        <f t="shared" si="1"/>
        <v>28</v>
      </c>
      <c r="J55" s="9">
        <f t="shared" si="2"/>
        <v>-52</v>
      </c>
      <c r="K55" s="9"/>
      <c r="L55" s="22"/>
      <c r="M55" s="9"/>
      <c r="N55" s="9"/>
      <c r="O55" s="9"/>
      <c r="P55" s="9"/>
      <c r="Q55" s="9"/>
      <c r="R55" s="9"/>
      <c r="S55" s="9"/>
      <c r="T55" s="9"/>
      <c r="U55" s="9"/>
    </row>
    <row r="56" spans="1:21" ht="13.5">
      <c r="A56" s="6" t="s">
        <v>38</v>
      </c>
      <c r="B56" s="9">
        <v>357</v>
      </c>
      <c r="C56" s="9">
        <v>218</v>
      </c>
      <c r="D56" s="9">
        <v>139</v>
      </c>
      <c r="E56" s="9">
        <v>404</v>
      </c>
      <c r="F56" s="9">
        <v>257</v>
      </c>
      <c r="G56" s="9">
        <v>147</v>
      </c>
      <c r="H56" s="9">
        <f t="shared" si="0"/>
        <v>-47</v>
      </c>
      <c r="I56" s="9">
        <f t="shared" si="1"/>
        <v>-39</v>
      </c>
      <c r="J56" s="9">
        <f t="shared" si="2"/>
        <v>-8</v>
      </c>
      <c r="K56" s="9"/>
      <c r="L56" s="22"/>
      <c r="M56" s="9"/>
      <c r="N56" s="9"/>
      <c r="O56" s="9"/>
      <c r="P56" s="9"/>
      <c r="Q56" s="9"/>
      <c r="R56" s="9"/>
      <c r="S56" s="9"/>
      <c r="T56" s="9"/>
      <c r="U56" s="9"/>
    </row>
    <row r="57" spans="1:21" ht="13.5">
      <c r="A57" s="6" t="s">
        <v>39</v>
      </c>
      <c r="B57" s="9">
        <v>48</v>
      </c>
      <c r="C57" s="9">
        <v>26</v>
      </c>
      <c r="D57" s="9">
        <v>22</v>
      </c>
      <c r="E57" s="9">
        <v>32</v>
      </c>
      <c r="F57" s="9">
        <v>19</v>
      </c>
      <c r="G57" s="9">
        <v>13</v>
      </c>
      <c r="H57" s="9">
        <f>B57-E57</f>
        <v>16</v>
      </c>
      <c r="I57" s="9">
        <f>C57-F57</f>
        <v>7</v>
      </c>
      <c r="J57" s="9">
        <f>D57-G57</f>
        <v>9</v>
      </c>
      <c r="K57" s="9"/>
      <c r="L57" s="22"/>
      <c r="M57" s="9"/>
      <c r="N57" s="9"/>
      <c r="O57" s="9"/>
      <c r="P57" s="9"/>
      <c r="Q57" s="9"/>
      <c r="R57" s="9"/>
      <c r="S57" s="9"/>
      <c r="T57" s="9"/>
      <c r="U57" s="9"/>
    </row>
    <row r="58" spans="1:21" ht="13.5">
      <c r="A58" s="6"/>
      <c r="B58" s="9"/>
      <c r="C58" s="9"/>
      <c r="D58" s="9"/>
      <c r="E58" s="9"/>
      <c r="F58" s="9"/>
      <c r="G58" s="9"/>
      <c r="H58" s="9"/>
      <c r="I58" s="9"/>
      <c r="J58" s="9"/>
      <c r="K58" s="9"/>
      <c r="L58" s="22"/>
      <c r="M58" s="9"/>
      <c r="N58" s="9"/>
      <c r="O58" s="9"/>
      <c r="P58" s="9"/>
      <c r="Q58" s="9"/>
      <c r="R58" s="9"/>
      <c r="S58" s="9"/>
      <c r="T58" s="9"/>
      <c r="U58" s="9"/>
    </row>
    <row r="59" spans="1:21" ht="13.5">
      <c r="A59" s="6" t="s">
        <v>40</v>
      </c>
      <c r="B59" s="9">
        <v>70</v>
      </c>
      <c r="C59" s="9">
        <v>44</v>
      </c>
      <c r="D59" s="9">
        <v>26</v>
      </c>
      <c r="E59" s="9">
        <v>96</v>
      </c>
      <c r="F59" s="9">
        <v>57</v>
      </c>
      <c r="G59" s="9">
        <v>39</v>
      </c>
      <c r="H59" s="9">
        <f t="shared" si="0"/>
        <v>-26</v>
      </c>
      <c r="I59" s="9">
        <f t="shared" si="1"/>
        <v>-13</v>
      </c>
      <c r="J59" s="9">
        <f t="shared" si="2"/>
        <v>-13</v>
      </c>
      <c r="K59" s="9"/>
      <c r="L59" s="22"/>
      <c r="M59" s="9"/>
      <c r="N59" s="9"/>
      <c r="O59" s="9"/>
      <c r="P59" s="9"/>
      <c r="Q59" s="9"/>
      <c r="R59" s="9"/>
      <c r="S59" s="9"/>
      <c r="T59" s="9"/>
      <c r="U59" s="9"/>
    </row>
    <row r="60" spans="1:21" ht="13.5">
      <c r="A60" s="6" t="s">
        <v>41</v>
      </c>
      <c r="B60" s="9">
        <v>87</v>
      </c>
      <c r="C60" s="9">
        <v>45</v>
      </c>
      <c r="D60" s="9">
        <v>42</v>
      </c>
      <c r="E60" s="9">
        <v>99</v>
      </c>
      <c r="F60" s="9">
        <v>55</v>
      </c>
      <c r="G60" s="9">
        <v>44</v>
      </c>
      <c r="H60" s="9">
        <f t="shared" si="0"/>
        <v>-12</v>
      </c>
      <c r="I60" s="9">
        <f t="shared" si="1"/>
        <v>-10</v>
      </c>
      <c r="J60" s="9">
        <f t="shared" si="2"/>
        <v>-2</v>
      </c>
      <c r="K60" s="9"/>
      <c r="L60" s="22"/>
      <c r="M60" s="9"/>
      <c r="N60" s="9"/>
      <c r="O60" s="9"/>
      <c r="P60" s="9"/>
      <c r="Q60" s="9"/>
      <c r="R60" s="9"/>
      <c r="S60" s="9"/>
      <c r="T60" s="9"/>
      <c r="U60" s="9"/>
    </row>
    <row r="61" spans="1:21" ht="13.5">
      <c r="A61" s="6" t="s">
        <v>42</v>
      </c>
      <c r="B61" s="9">
        <v>114</v>
      </c>
      <c r="C61" s="9">
        <v>66</v>
      </c>
      <c r="D61" s="9">
        <v>48</v>
      </c>
      <c r="E61" s="9">
        <v>111</v>
      </c>
      <c r="F61" s="9">
        <v>67</v>
      </c>
      <c r="G61" s="9">
        <v>44</v>
      </c>
      <c r="H61" s="9">
        <f t="shared" si="0"/>
        <v>3</v>
      </c>
      <c r="I61" s="9">
        <f t="shared" si="1"/>
        <v>-1</v>
      </c>
      <c r="J61" s="9">
        <f t="shared" si="2"/>
        <v>4</v>
      </c>
      <c r="K61" s="9"/>
      <c r="L61" s="22"/>
      <c r="M61" s="9"/>
      <c r="N61" s="9"/>
      <c r="O61" s="9"/>
      <c r="P61" s="9"/>
      <c r="Q61" s="9"/>
      <c r="R61" s="9"/>
      <c r="S61" s="9"/>
      <c r="T61" s="9"/>
      <c r="U61" s="9"/>
    </row>
    <row r="62" spans="1:21" ht="13.5">
      <c r="A62" s="6" t="s">
        <v>43</v>
      </c>
      <c r="B62" s="9">
        <v>117</v>
      </c>
      <c r="C62" s="9">
        <v>61</v>
      </c>
      <c r="D62" s="9">
        <v>56</v>
      </c>
      <c r="E62" s="9">
        <v>116</v>
      </c>
      <c r="F62" s="9">
        <v>62</v>
      </c>
      <c r="G62" s="9">
        <v>54</v>
      </c>
      <c r="H62" s="9">
        <f t="shared" si="0"/>
        <v>1</v>
      </c>
      <c r="I62" s="9">
        <f t="shared" si="1"/>
        <v>-1</v>
      </c>
      <c r="J62" s="9">
        <f t="shared" si="2"/>
        <v>2</v>
      </c>
      <c r="K62" s="9"/>
      <c r="L62" s="22"/>
      <c r="M62" s="9"/>
      <c r="N62" s="9"/>
      <c r="O62" s="9"/>
      <c r="P62" s="9"/>
      <c r="Q62" s="9"/>
      <c r="R62" s="9"/>
      <c r="S62" s="9"/>
      <c r="T62" s="9"/>
      <c r="U62" s="9"/>
    </row>
    <row r="63" spans="1:21" ht="13.5">
      <c r="A63" s="6" t="s">
        <v>44</v>
      </c>
      <c r="B63" s="9">
        <v>106</v>
      </c>
      <c r="C63" s="9">
        <v>65</v>
      </c>
      <c r="D63" s="9">
        <v>41</v>
      </c>
      <c r="E63" s="9">
        <v>102</v>
      </c>
      <c r="F63" s="9">
        <v>62</v>
      </c>
      <c r="G63" s="9">
        <v>40</v>
      </c>
      <c r="H63" s="9">
        <f t="shared" si="0"/>
        <v>4</v>
      </c>
      <c r="I63" s="9">
        <f t="shared" si="1"/>
        <v>3</v>
      </c>
      <c r="J63" s="9">
        <f t="shared" si="2"/>
        <v>1</v>
      </c>
      <c r="K63" s="9"/>
      <c r="L63" s="22"/>
      <c r="M63" s="9"/>
      <c r="N63" s="9"/>
      <c r="O63" s="9"/>
      <c r="P63" s="9"/>
      <c r="Q63" s="9"/>
      <c r="R63" s="9"/>
      <c r="S63" s="9"/>
      <c r="T63" s="9"/>
      <c r="U63" s="9"/>
    </row>
    <row r="64" spans="1:21" ht="13.5">
      <c r="A64" s="6"/>
      <c r="B64" s="9"/>
      <c r="C64" s="9"/>
      <c r="D64" s="9"/>
      <c r="E64" s="9"/>
      <c r="F64" s="9"/>
      <c r="G64" s="9"/>
      <c r="H64" s="9"/>
      <c r="I64" s="9"/>
      <c r="J64" s="9"/>
      <c r="K64" s="9"/>
      <c r="L64" s="22"/>
      <c r="M64" s="9"/>
      <c r="N64" s="9"/>
      <c r="O64" s="9"/>
      <c r="P64" s="9"/>
      <c r="Q64" s="9"/>
      <c r="R64" s="9"/>
      <c r="S64" s="9"/>
      <c r="T64" s="9"/>
      <c r="U64" s="9"/>
    </row>
    <row r="65" spans="1:21" ht="13.5">
      <c r="A65" s="6" t="s">
        <v>46</v>
      </c>
      <c r="B65" s="9">
        <v>62</v>
      </c>
      <c r="C65" s="9">
        <v>35</v>
      </c>
      <c r="D65" s="9">
        <v>27</v>
      </c>
      <c r="E65" s="9">
        <v>62</v>
      </c>
      <c r="F65" s="9">
        <v>37</v>
      </c>
      <c r="G65" s="9">
        <v>25</v>
      </c>
      <c r="H65" s="10" t="s">
        <v>47</v>
      </c>
      <c r="I65" s="9">
        <f t="shared" si="1"/>
        <v>-2</v>
      </c>
      <c r="J65" s="9">
        <f t="shared" si="2"/>
        <v>2</v>
      </c>
      <c r="K65" s="9"/>
      <c r="L65" s="22"/>
      <c r="M65" s="9"/>
      <c r="N65" s="9"/>
      <c r="O65" s="9"/>
      <c r="P65" s="9"/>
      <c r="Q65" s="9"/>
      <c r="R65" s="9"/>
      <c r="S65" s="10"/>
      <c r="T65" s="9"/>
      <c r="U65" s="9"/>
    </row>
    <row r="66" spans="1:21" ht="13.5">
      <c r="A66" s="6"/>
      <c r="B66" s="9"/>
      <c r="C66" s="9"/>
      <c r="D66" s="9"/>
      <c r="E66" s="9"/>
      <c r="F66" s="9"/>
      <c r="G66" s="9"/>
      <c r="H66" s="9"/>
      <c r="I66" s="9"/>
      <c r="J66" s="9"/>
      <c r="K66" s="9"/>
      <c r="L66" s="22"/>
      <c r="M66" s="9"/>
      <c r="N66" s="9"/>
      <c r="O66" s="9"/>
      <c r="P66" s="9"/>
      <c r="Q66" s="9"/>
      <c r="R66" s="9"/>
      <c r="S66" s="9"/>
      <c r="T66" s="9"/>
      <c r="U66" s="9"/>
    </row>
    <row r="67" spans="1:21" ht="13.5">
      <c r="A67" s="6" t="s">
        <v>45</v>
      </c>
      <c r="B67" s="9">
        <v>239</v>
      </c>
      <c r="C67" s="9">
        <v>102</v>
      </c>
      <c r="D67" s="9">
        <v>137</v>
      </c>
      <c r="E67" s="9">
        <v>268</v>
      </c>
      <c r="F67" s="9">
        <v>91</v>
      </c>
      <c r="G67" s="9">
        <v>177</v>
      </c>
      <c r="H67" s="9">
        <f t="shared" si="0"/>
        <v>-29</v>
      </c>
      <c r="I67" s="9">
        <f t="shared" si="1"/>
        <v>11</v>
      </c>
      <c r="J67" s="9">
        <f t="shared" si="2"/>
        <v>-40</v>
      </c>
      <c r="K67" s="9"/>
      <c r="L67" s="22"/>
      <c r="M67" s="9"/>
      <c r="N67" s="9"/>
      <c r="O67" s="9"/>
      <c r="P67" s="9"/>
      <c r="Q67" s="9"/>
      <c r="R67" s="9"/>
      <c r="S67" s="9"/>
      <c r="T67" s="9"/>
      <c r="U67" s="9"/>
    </row>
    <row r="68" spans="1:21" ht="14.25" thickBot="1">
      <c r="A68" s="7"/>
      <c r="B68" s="17"/>
      <c r="C68" s="17"/>
      <c r="D68" s="17"/>
      <c r="E68" s="17"/>
      <c r="F68" s="17"/>
      <c r="G68" s="17"/>
      <c r="H68" s="17"/>
      <c r="I68" s="17"/>
      <c r="J68" s="17"/>
      <c r="K68" s="21"/>
      <c r="L68" s="22"/>
      <c r="M68" s="21"/>
      <c r="N68" s="21"/>
      <c r="O68" s="21"/>
      <c r="P68" s="21"/>
      <c r="Q68" s="21"/>
      <c r="R68" s="21"/>
      <c r="S68" s="21"/>
      <c r="T68" s="21"/>
      <c r="U68" s="21"/>
    </row>
    <row r="69" ht="14.25" thickTop="1">
      <c r="A69" s="12" t="s">
        <v>59</v>
      </c>
    </row>
    <row r="70" spans="1:15" ht="13.5">
      <c r="A70" s="12" t="s">
        <v>60</v>
      </c>
      <c r="B70" s="12"/>
      <c r="C70" s="12"/>
      <c r="D70" s="14"/>
      <c r="M70" s="12"/>
      <c r="N70" s="12"/>
      <c r="O70" s="14"/>
    </row>
    <row r="71" spans="5:21" ht="13.5">
      <c r="E71" s="3"/>
      <c r="F71" s="3"/>
      <c r="G71" s="3"/>
      <c r="H71" s="3"/>
      <c r="I71" s="3"/>
      <c r="J71" s="3"/>
      <c r="K71" s="3"/>
      <c r="P71" s="3"/>
      <c r="Q71" s="3"/>
      <c r="R71" s="3"/>
      <c r="S71" s="3"/>
      <c r="T71" s="3"/>
      <c r="U71" s="3"/>
    </row>
    <row r="72" spans="2:21" ht="13.5">
      <c r="B72" s="11"/>
      <c r="C72" s="11"/>
      <c r="D72" s="11"/>
      <c r="E72" s="11"/>
      <c r="F72" s="11"/>
      <c r="G72" s="11"/>
      <c r="H72" s="11"/>
      <c r="I72" s="11"/>
      <c r="J72" s="11"/>
      <c r="K72" s="11"/>
      <c r="M72" s="11"/>
      <c r="N72" s="11"/>
      <c r="O72" s="11"/>
      <c r="P72" s="11"/>
      <c r="Q72" s="11"/>
      <c r="R72" s="11"/>
      <c r="S72" s="11"/>
      <c r="T72" s="11"/>
      <c r="U72" s="11"/>
    </row>
  </sheetData>
  <mergeCells count="14">
    <mergeCell ref="M5:U5"/>
    <mergeCell ref="M6:O6"/>
    <mergeCell ref="P6:R6"/>
    <mergeCell ref="S6:U6"/>
    <mergeCell ref="B2:I2"/>
    <mergeCell ref="M2:T2"/>
    <mergeCell ref="A5:A7"/>
    <mergeCell ref="B6:D6"/>
    <mergeCell ref="E6:G6"/>
    <mergeCell ref="H6:J6"/>
    <mergeCell ref="B5:J5"/>
    <mergeCell ref="H4:J4"/>
    <mergeCell ref="S4:U4"/>
    <mergeCell ref="L5:L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&amp;R&amp;"ＭＳ Ｐ明朝,標準"平成１０年統計書&amp;"ＭＳ Ｐゴシック,標準"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nishimori</cp:lastModifiedBy>
  <cp:lastPrinted>2003-02-14T06:20:32Z</cp:lastPrinted>
  <dcterms:created xsi:type="dcterms:W3CDTF">2002-10-10T12:46:43Z</dcterms:created>
  <dcterms:modified xsi:type="dcterms:W3CDTF">2003-03-31T04:57:47Z</dcterms:modified>
  <cp:category/>
  <cp:version/>
  <cp:contentType/>
  <cp:contentStatus/>
</cp:coreProperties>
</file>