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　31　　１５歳以上人口及び就業者数　       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<sst xmlns="http://schemas.openxmlformats.org/spreadsheetml/2006/main" count="95" uniqueCount="82">
  <si>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郡部</t>
  </si>
  <si>
    <t>　３１　　１５歳以上人口及び就業者数　　－労働状態及び産業(３部門）並びに市町村別－</t>
  </si>
  <si>
    <t>　単位：人</t>
  </si>
  <si>
    <t>産業（３部門）別１５歳以上就業者数</t>
  </si>
  <si>
    <t>総数
　１）</t>
  </si>
  <si>
    <t>労働力</t>
  </si>
  <si>
    <t>非労働力</t>
  </si>
  <si>
    <t>総数
　１）</t>
  </si>
  <si>
    <t>労働力</t>
  </si>
  <si>
    <t>総数
　２）</t>
  </si>
  <si>
    <t>第１次産業</t>
  </si>
  <si>
    <t>第2次産業</t>
  </si>
  <si>
    <t>第3次産業</t>
  </si>
  <si>
    <t>総数</t>
  </si>
  <si>
    <t>総数</t>
  </si>
  <si>
    <t>就業者</t>
  </si>
  <si>
    <t>市部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</si>
  <si>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</si>
  <si>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</si>
  <si>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</si>
  <si>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</si>
  <si>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</si>
  <si>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</si>
  <si>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</si>
  <si>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</si>
  <si>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</si>
  <si>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</si>
  <si>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</si>
  <si>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</si>
  <si>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</si>
  <si>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</si>
  <si>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</si>
  <si>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</si>
  <si>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</si>
  <si>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</si>
  <si>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</si>
  <si>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</si>
  <si>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</si>
  <si>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</si>
  <si>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</si>
  <si>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</si>
  <si>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鏡村</t>
  </si>
  <si>
    <t>土佐山村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</si>
  <si>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</si>
  <si>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</si>
  <si>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</si>
  <si>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</si>
  <si>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</si>
  <si>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</si>
  <si>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</si>
  <si>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</si>
  <si>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</si>
  <si>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</si>
  <si>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</si>
  <si>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</si>
  <si>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</si>
  <si>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</si>
  <si>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</si>
  <si>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</si>
  <si>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</si>
  <si>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</si>
  <si>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</si>
  <si>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</si>
  <si>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</si>
  <si>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</si>
  <si>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</si>
  <si>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</si>
  <si>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総数
　２）</t>
  </si>
  <si>
    <t>就業者</t>
  </si>
  <si>
    <t>完全失業者</t>
  </si>
  <si>
    <t>郡部</t>
  </si>
  <si>
    <t>北川村</t>
  </si>
  <si>
    <t>大豊町</t>
  </si>
  <si>
    <t>土佐町</t>
  </si>
  <si>
    <t>平成７年</t>
  </si>
  <si>
    <t>平成２年</t>
  </si>
  <si>
    <t>平成２年～平成７年の増加数　（△は減少）</t>
  </si>
  <si>
    <t>　（注）　１）は、労働力状態不詳を含む。　　２）は、分類不能の産業を含む。　</t>
  </si>
  <si>
    <t>　資料：国勢調査</t>
  </si>
  <si>
    <t>労働力</t>
  </si>
  <si>
    <t>平　　　　　成　　　　　２　　　　　年</t>
  </si>
  <si>
    <t xml:space="preserve"> 労働力状態別15歳以上人口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</si>
</sst>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4.125" style="7" customWidth="1"/>
    <col min="2" max="2" width="11.25390625" style="5" customWidth="1"/>
    <col min="3" max="5" width="10.75390625" style="1" bestFit="1" customWidth="1"/>
    <col min="6" max="8" width="10.625" style="1" customWidth="1"/>
    <col min="9" max="9" width="12.50390625" style="1" customWidth="1"/>
    <col min="10" max="10" width="11.625" style="1" customWidth="1"/>
    <col min="11" max="11" width="10.625" style="1" bestFit="1" customWidth="1"/>
    <col min="12" max="13" width="10.75390625" style="1" bestFit="1" customWidth="1"/>
    <col min="14" max="14" width="9.875" style="1" bestFit="1" customWidth="1"/>
    <col min="15" max="16" width="9.75390625" style="1" bestFit="1" customWidth="1"/>
    <col min="17" max="17" width="9.125" style="1" bestFit="1" customWidth="1"/>
    <col min="18" max="18" width="12.875" style="1" customWidth="1"/>
    <col min="19" max="20" width="9.125" style="1" bestFit="1" customWidth="1"/>
    <col min="21" max="22" width="10.75390625" style="1" bestFit="1" customWidth="1"/>
    <col min="23" max="23" width="9.125" style="1" bestFit="1" customWidth="1"/>
    <col min="24" max="24" width="9.75390625" style="1" bestFit="1" customWidth="1"/>
    <col min="25" max="25" width="6.125" style="1" customWidth="1"/>
    <col min="26" max="16384" width="9.00390625" style="1" customWidth="1"/>
  </cols>
  <sheetData>
    <row r="1" spans="24:25" ht="13.5">
      <c r="X1" s="26" t="s">
        <v>79</v>
      </c>
      <c r="Y1" s="26"/>
    </row>
    <row r="2" spans="5:12" ht="14.25">
      <c r="E2" s="37" t="s">
        <v>1</v>
      </c>
      <c r="F2" s="37"/>
      <c r="G2" s="37"/>
      <c r="H2" s="37"/>
      <c r="I2" s="37"/>
      <c r="J2" s="37"/>
      <c r="K2" s="37"/>
      <c r="L2" s="37"/>
    </row>
    <row r="3" spans="5:12" ht="13.5">
      <c r="E3" s="48"/>
      <c r="F3" s="48"/>
      <c r="G3" s="48"/>
      <c r="H3" s="48"/>
      <c r="I3" s="48"/>
      <c r="J3" s="48"/>
      <c r="K3" s="48"/>
      <c r="L3" s="48"/>
    </row>
    <row r="4" spans="1:6" ht="14.25" thickBot="1">
      <c r="A4" s="51" t="s">
        <v>2</v>
      </c>
      <c r="B4" s="51"/>
      <c r="C4" s="23"/>
      <c r="D4" s="23"/>
      <c r="E4" s="23"/>
      <c r="F4" s="23"/>
    </row>
    <row r="5" spans="1:25" s="2" customFormat="1" ht="18" customHeight="1" thickTop="1">
      <c r="A5" s="52"/>
      <c r="B5" s="53"/>
      <c r="C5" s="34" t="s">
        <v>81</v>
      </c>
      <c r="D5" s="46"/>
      <c r="E5" s="46"/>
      <c r="F5" s="46"/>
      <c r="G5" s="46"/>
      <c r="H5" s="46"/>
      <c r="I5" s="46"/>
      <c r="J5" s="46"/>
      <c r="K5" s="46"/>
      <c r="L5" s="47"/>
      <c r="M5" s="34" t="s">
        <v>3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27"/>
    </row>
    <row r="6" spans="1:25" s="2" customFormat="1" ht="13.5">
      <c r="A6" s="54"/>
      <c r="B6" s="55"/>
      <c r="C6" s="39" t="s">
        <v>74</v>
      </c>
      <c r="D6" s="40"/>
      <c r="E6" s="40"/>
      <c r="F6" s="40"/>
      <c r="G6" s="41"/>
      <c r="H6" s="44" t="s">
        <v>80</v>
      </c>
      <c r="I6" s="45"/>
      <c r="J6" s="45"/>
      <c r="K6" s="45"/>
      <c r="L6" s="25"/>
      <c r="M6" s="30" t="s">
        <v>74</v>
      </c>
      <c r="N6" s="31"/>
      <c r="O6" s="31"/>
      <c r="P6" s="31"/>
      <c r="Q6" s="30" t="s">
        <v>75</v>
      </c>
      <c r="R6" s="31"/>
      <c r="S6" s="31"/>
      <c r="T6" s="31"/>
      <c r="U6" s="30" t="s">
        <v>76</v>
      </c>
      <c r="V6" s="31"/>
      <c r="W6" s="31"/>
      <c r="X6" s="31"/>
      <c r="Y6" s="28"/>
    </row>
    <row r="7" spans="1:25" s="2" customFormat="1" ht="13.5" customHeight="1">
      <c r="A7" s="54"/>
      <c r="B7" s="55"/>
      <c r="C7" s="49" t="s">
        <v>4</v>
      </c>
      <c r="D7" s="30" t="s">
        <v>5</v>
      </c>
      <c r="E7" s="31"/>
      <c r="F7" s="38"/>
      <c r="G7" s="42" t="s">
        <v>6</v>
      </c>
      <c r="H7" s="49" t="s">
        <v>7</v>
      </c>
      <c r="I7" s="30" t="s">
        <v>8</v>
      </c>
      <c r="J7" s="31"/>
      <c r="K7" s="38"/>
      <c r="L7" s="42" t="s">
        <v>6</v>
      </c>
      <c r="M7" s="49" t="s">
        <v>9</v>
      </c>
      <c r="N7" s="32" t="s">
        <v>10</v>
      </c>
      <c r="O7" s="32" t="s">
        <v>11</v>
      </c>
      <c r="P7" s="32" t="s">
        <v>12</v>
      </c>
      <c r="Q7" s="49" t="s">
        <v>67</v>
      </c>
      <c r="R7" s="32" t="s">
        <v>10</v>
      </c>
      <c r="S7" s="32" t="s">
        <v>11</v>
      </c>
      <c r="T7" s="32" t="s">
        <v>12</v>
      </c>
      <c r="U7" s="49" t="s">
        <v>67</v>
      </c>
      <c r="V7" s="32" t="s">
        <v>10</v>
      </c>
      <c r="W7" s="32" t="s">
        <v>11</v>
      </c>
      <c r="X7" s="32" t="s">
        <v>12</v>
      </c>
      <c r="Y7" s="28"/>
    </row>
    <row r="8" spans="1:25" ht="13.5" customHeight="1">
      <c r="A8" s="56"/>
      <c r="B8" s="57"/>
      <c r="C8" s="50"/>
      <c r="D8" s="4" t="s">
        <v>13</v>
      </c>
      <c r="E8" s="4" t="s">
        <v>68</v>
      </c>
      <c r="F8" s="4" t="s">
        <v>69</v>
      </c>
      <c r="G8" s="43"/>
      <c r="H8" s="50"/>
      <c r="I8" s="4" t="s">
        <v>14</v>
      </c>
      <c r="J8" s="4" t="s">
        <v>15</v>
      </c>
      <c r="K8" s="4" t="s">
        <v>69</v>
      </c>
      <c r="L8" s="43"/>
      <c r="M8" s="50"/>
      <c r="N8" s="33"/>
      <c r="O8" s="33"/>
      <c r="P8" s="33"/>
      <c r="Q8" s="50"/>
      <c r="R8" s="33"/>
      <c r="S8" s="33"/>
      <c r="T8" s="33"/>
      <c r="U8" s="50"/>
      <c r="V8" s="33"/>
      <c r="W8" s="33"/>
      <c r="X8" s="33"/>
      <c r="Y8" s="29"/>
    </row>
    <row r="9" spans="2:25" ht="13.5"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</row>
    <row r="10" spans="2:25" ht="13.5">
      <c r="B10" s="12" t="s">
        <v>14</v>
      </c>
      <c r="C10" s="20">
        <v>690175</v>
      </c>
      <c r="D10" s="20">
        <v>432453</v>
      </c>
      <c r="E10" s="20">
        <v>409277</v>
      </c>
      <c r="F10" s="20">
        <v>23176</v>
      </c>
      <c r="G10" s="20">
        <v>256484</v>
      </c>
      <c r="H10" s="20">
        <v>677503</v>
      </c>
      <c r="I10" s="20">
        <v>421527</v>
      </c>
      <c r="J10" s="20">
        <v>401535</v>
      </c>
      <c r="K10" s="20">
        <v>19992</v>
      </c>
      <c r="L10" s="20">
        <v>254593</v>
      </c>
      <c r="M10" s="20">
        <v>409277</v>
      </c>
      <c r="N10" s="20">
        <v>60691</v>
      </c>
      <c r="O10" s="20">
        <v>95471</v>
      </c>
      <c r="P10" s="20">
        <v>251874</v>
      </c>
      <c r="Q10" s="20">
        <v>401535</v>
      </c>
      <c r="R10" s="20">
        <v>67037</v>
      </c>
      <c r="S10" s="20">
        <v>93552</v>
      </c>
      <c r="T10" s="20">
        <v>239749</v>
      </c>
      <c r="U10" s="9">
        <f>M10-Q10</f>
        <v>7742</v>
      </c>
      <c r="V10" s="9">
        <f>N10-R10</f>
        <v>-6346</v>
      </c>
      <c r="W10" s="9">
        <f>O10-S10</f>
        <v>1919</v>
      </c>
      <c r="X10" s="9">
        <f>P10-T10</f>
        <v>12125</v>
      </c>
      <c r="Y10" s="16" t="s">
        <v>14</v>
      </c>
    </row>
    <row r="11" spans="2:25" ht="13.5">
      <c r="B11" s="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8"/>
      <c r="V11" s="8"/>
      <c r="W11" s="8"/>
      <c r="X11" s="8"/>
      <c r="Y11" s="17"/>
    </row>
    <row r="12" spans="2:25" ht="13.5">
      <c r="B12" s="6" t="s">
        <v>16</v>
      </c>
      <c r="C12" s="21">
        <v>465624</v>
      </c>
      <c r="D12" s="21">
        <v>291494</v>
      </c>
      <c r="E12" s="21">
        <v>273941</v>
      </c>
      <c r="F12" s="21">
        <v>17553</v>
      </c>
      <c r="G12" s="21">
        <v>173091</v>
      </c>
      <c r="H12" s="21">
        <v>452178</v>
      </c>
      <c r="I12" s="21">
        <v>280179</v>
      </c>
      <c r="J12" s="21">
        <v>265683</v>
      </c>
      <c r="K12" s="21">
        <v>14496</v>
      </c>
      <c r="L12" s="21">
        <v>170767</v>
      </c>
      <c r="M12" s="21">
        <v>273941</v>
      </c>
      <c r="N12" s="21">
        <v>27241</v>
      </c>
      <c r="O12" s="21">
        <v>59269</v>
      </c>
      <c r="P12" s="21">
        <v>186355</v>
      </c>
      <c r="Q12" s="21">
        <v>265683</v>
      </c>
      <c r="R12" s="21">
        <v>30562</v>
      </c>
      <c r="S12" s="21">
        <v>56642</v>
      </c>
      <c r="T12" s="21">
        <v>177322</v>
      </c>
      <c r="U12" s="8">
        <f>M12-Q12</f>
        <v>8258</v>
      </c>
      <c r="V12" s="8">
        <f>N12-R12</f>
        <v>-3321</v>
      </c>
      <c r="W12" s="8">
        <f>O12-S12</f>
        <v>2627</v>
      </c>
      <c r="X12" s="8">
        <f>P12-T12</f>
        <v>9033</v>
      </c>
      <c r="Y12" s="16" t="s">
        <v>16</v>
      </c>
    </row>
    <row r="13" spans="2:25" ht="13.5">
      <c r="B13" s="6" t="s">
        <v>0</v>
      </c>
      <c r="C13" s="21">
        <v>224551</v>
      </c>
      <c r="D13" s="21">
        <v>140959</v>
      </c>
      <c r="E13" s="21">
        <v>135336</v>
      </c>
      <c r="F13" s="21">
        <v>5623</v>
      </c>
      <c r="G13" s="21">
        <v>83393</v>
      </c>
      <c r="H13" s="21">
        <v>225325</v>
      </c>
      <c r="I13" s="21">
        <v>141348</v>
      </c>
      <c r="J13" s="21">
        <v>135852</v>
      </c>
      <c r="K13" s="21">
        <v>5496</v>
      </c>
      <c r="L13" s="21">
        <v>83826</v>
      </c>
      <c r="M13" s="21">
        <v>135336</v>
      </c>
      <c r="N13" s="21">
        <v>33450</v>
      </c>
      <c r="O13" s="21">
        <v>36202</v>
      </c>
      <c r="P13" s="21">
        <v>65519</v>
      </c>
      <c r="Q13" s="21">
        <v>135852</v>
      </c>
      <c r="R13" s="21">
        <v>36475</v>
      </c>
      <c r="S13" s="21">
        <v>36910</v>
      </c>
      <c r="T13" s="21">
        <v>62427</v>
      </c>
      <c r="U13" s="8">
        <f aca="true" t="shared" si="0" ref="U13:U76">M13-Q13</f>
        <v>-516</v>
      </c>
      <c r="V13" s="8">
        <f aca="true" t="shared" si="1" ref="V13:V76">N13-R13</f>
        <v>-3025</v>
      </c>
      <c r="W13" s="8">
        <f aca="true" t="shared" si="2" ref="W13:W76">O13-S13</f>
        <v>-708</v>
      </c>
      <c r="X13" s="8">
        <f aca="true" t="shared" si="3" ref="X13:X76">P13-T13</f>
        <v>3092</v>
      </c>
      <c r="Y13" s="16" t="s">
        <v>70</v>
      </c>
    </row>
    <row r="14" spans="2:25" ht="13.5"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8"/>
      <c r="V14" s="8"/>
      <c r="W14" s="8"/>
      <c r="X14" s="8"/>
      <c r="Y14" s="17"/>
    </row>
    <row r="15" spans="1:25" ht="13.5">
      <c r="A15" s="7">
        <v>1</v>
      </c>
      <c r="B15" s="6" t="s">
        <v>17</v>
      </c>
      <c r="C15" s="21">
        <v>270290</v>
      </c>
      <c r="D15" s="21">
        <v>170977</v>
      </c>
      <c r="E15" s="21">
        <v>160259</v>
      </c>
      <c r="F15" s="21">
        <v>10718</v>
      </c>
      <c r="G15" s="21">
        <v>98408</v>
      </c>
      <c r="H15" s="21">
        <v>257089</v>
      </c>
      <c r="I15" s="21">
        <v>159555</v>
      </c>
      <c r="J15" s="21">
        <v>150885</v>
      </c>
      <c r="K15" s="21">
        <v>8670</v>
      </c>
      <c r="L15" s="21">
        <v>96429</v>
      </c>
      <c r="M15" s="21">
        <v>160259</v>
      </c>
      <c r="N15" s="21">
        <v>4416</v>
      </c>
      <c r="O15" s="21">
        <v>32871</v>
      </c>
      <c r="P15" s="21">
        <v>121970</v>
      </c>
      <c r="Q15" s="21">
        <v>150885</v>
      </c>
      <c r="R15" s="21">
        <v>4583</v>
      </c>
      <c r="S15" s="21">
        <v>30798</v>
      </c>
      <c r="T15" s="21">
        <v>114418</v>
      </c>
      <c r="U15" s="8">
        <f t="shared" si="0"/>
        <v>9374</v>
      </c>
      <c r="V15" s="8">
        <f t="shared" si="1"/>
        <v>-167</v>
      </c>
      <c r="W15" s="8">
        <f t="shared" si="2"/>
        <v>2073</v>
      </c>
      <c r="X15" s="8">
        <f t="shared" si="3"/>
        <v>7552</v>
      </c>
      <c r="Y15" s="18">
        <v>1</v>
      </c>
    </row>
    <row r="16" spans="1:25" ht="13.5">
      <c r="A16" s="7">
        <v>2</v>
      </c>
      <c r="B16" s="6" t="s">
        <v>18</v>
      </c>
      <c r="C16" s="22">
        <v>18122</v>
      </c>
      <c r="D16" s="22">
        <v>9882</v>
      </c>
      <c r="E16" s="22">
        <v>9048</v>
      </c>
      <c r="F16" s="22">
        <v>834</v>
      </c>
      <c r="G16" s="22">
        <v>8231</v>
      </c>
      <c r="H16" s="22">
        <v>19031</v>
      </c>
      <c r="I16" s="22">
        <v>10280</v>
      </c>
      <c r="J16" s="22">
        <v>9474</v>
      </c>
      <c r="K16" s="22">
        <v>806</v>
      </c>
      <c r="L16" s="22">
        <v>8736</v>
      </c>
      <c r="M16" s="22">
        <v>9048</v>
      </c>
      <c r="N16" s="22">
        <v>2109</v>
      </c>
      <c r="O16" s="22">
        <v>2065</v>
      </c>
      <c r="P16" s="22">
        <v>4873</v>
      </c>
      <c r="Q16" s="22">
        <v>9474</v>
      </c>
      <c r="R16" s="22">
        <v>2385</v>
      </c>
      <c r="S16" s="22">
        <v>2129</v>
      </c>
      <c r="T16" s="22">
        <v>4958</v>
      </c>
      <c r="U16" s="8">
        <f t="shared" si="0"/>
        <v>-426</v>
      </c>
      <c r="V16" s="8">
        <f t="shared" si="1"/>
        <v>-276</v>
      </c>
      <c r="W16" s="8">
        <f t="shared" si="2"/>
        <v>-64</v>
      </c>
      <c r="X16" s="8">
        <f t="shared" si="3"/>
        <v>-85</v>
      </c>
      <c r="Y16" s="18">
        <v>2</v>
      </c>
    </row>
    <row r="17" spans="1:25" ht="13.5">
      <c r="A17" s="7">
        <v>3</v>
      </c>
      <c r="B17" s="6" t="s">
        <v>19</v>
      </c>
      <c r="C17" s="22">
        <v>19043</v>
      </c>
      <c r="D17" s="22">
        <v>12258</v>
      </c>
      <c r="E17" s="22">
        <v>11600</v>
      </c>
      <c r="F17" s="22">
        <v>658</v>
      </c>
      <c r="G17" s="22">
        <v>6763</v>
      </c>
      <c r="H17" s="22">
        <v>19626</v>
      </c>
      <c r="I17" s="22">
        <v>12502</v>
      </c>
      <c r="J17" s="22">
        <v>11973</v>
      </c>
      <c r="K17" s="22">
        <v>529</v>
      </c>
      <c r="L17" s="22">
        <v>7088</v>
      </c>
      <c r="M17" s="22">
        <v>11600</v>
      </c>
      <c r="N17" s="22">
        <v>3273</v>
      </c>
      <c r="O17" s="22">
        <v>2034</v>
      </c>
      <c r="P17" s="22">
        <v>6278</v>
      </c>
      <c r="Q17" s="22">
        <v>11973</v>
      </c>
      <c r="R17" s="22">
        <v>3540</v>
      </c>
      <c r="S17" s="22">
        <v>2095</v>
      </c>
      <c r="T17" s="22">
        <v>6315</v>
      </c>
      <c r="U17" s="8">
        <f t="shared" si="0"/>
        <v>-373</v>
      </c>
      <c r="V17" s="8">
        <f t="shared" si="1"/>
        <v>-267</v>
      </c>
      <c r="W17" s="8">
        <f t="shared" si="2"/>
        <v>-61</v>
      </c>
      <c r="X17" s="8">
        <f t="shared" si="3"/>
        <v>-37</v>
      </c>
      <c r="Y17" s="18">
        <v>3</v>
      </c>
    </row>
    <row r="18" spans="1:25" ht="13.5">
      <c r="A18" s="7">
        <v>4</v>
      </c>
      <c r="B18" s="6" t="s">
        <v>20</v>
      </c>
      <c r="C18" s="22">
        <v>40570</v>
      </c>
      <c r="D18" s="22">
        <v>25248</v>
      </c>
      <c r="E18" s="22">
        <v>23870</v>
      </c>
      <c r="F18" s="22">
        <v>1378</v>
      </c>
      <c r="G18" s="22">
        <v>15289</v>
      </c>
      <c r="H18" s="22">
        <v>38553</v>
      </c>
      <c r="I18" s="22">
        <v>24074</v>
      </c>
      <c r="J18" s="22">
        <v>22857</v>
      </c>
      <c r="K18" s="22">
        <v>1217</v>
      </c>
      <c r="L18" s="22">
        <v>14459</v>
      </c>
      <c r="M18" s="22">
        <v>23870</v>
      </c>
      <c r="N18" s="22">
        <v>4296</v>
      </c>
      <c r="O18" s="22">
        <v>5635</v>
      </c>
      <c r="P18" s="22">
        <v>13919</v>
      </c>
      <c r="Q18" s="22">
        <v>22857</v>
      </c>
      <c r="R18" s="22">
        <v>4714</v>
      </c>
      <c r="S18" s="22">
        <v>5398</v>
      </c>
      <c r="T18" s="22">
        <v>12730</v>
      </c>
      <c r="U18" s="8">
        <f t="shared" si="0"/>
        <v>1013</v>
      </c>
      <c r="V18" s="8">
        <f t="shared" si="1"/>
        <v>-418</v>
      </c>
      <c r="W18" s="8">
        <f t="shared" si="2"/>
        <v>237</v>
      </c>
      <c r="X18" s="8">
        <f t="shared" si="3"/>
        <v>1189</v>
      </c>
      <c r="Y18" s="18">
        <v>4</v>
      </c>
    </row>
    <row r="19" spans="1:25" ht="13.5">
      <c r="A19" s="7">
        <v>5</v>
      </c>
      <c r="B19" s="6" t="s">
        <v>21</v>
      </c>
      <c r="C19" s="22">
        <v>26181</v>
      </c>
      <c r="D19" s="22">
        <v>17026</v>
      </c>
      <c r="E19" s="22">
        <v>15924</v>
      </c>
      <c r="F19" s="22">
        <v>1102</v>
      </c>
      <c r="G19" s="22">
        <v>9144</v>
      </c>
      <c r="H19" s="22">
        <v>26118</v>
      </c>
      <c r="I19" s="22">
        <v>17151</v>
      </c>
      <c r="J19" s="22">
        <v>16285</v>
      </c>
      <c r="K19" s="22">
        <v>866</v>
      </c>
      <c r="L19" s="22">
        <v>8953</v>
      </c>
      <c r="M19" s="22">
        <v>15924</v>
      </c>
      <c r="N19" s="22">
        <v>4278</v>
      </c>
      <c r="O19" s="22">
        <v>3589</v>
      </c>
      <c r="P19" s="22">
        <v>8044</v>
      </c>
      <c r="Q19" s="22">
        <v>16285</v>
      </c>
      <c r="R19" s="22">
        <v>4744</v>
      </c>
      <c r="S19" s="22">
        <v>3584</v>
      </c>
      <c r="T19" s="22">
        <v>7948</v>
      </c>
      <c r="U19" s="8">
        <f t="shared" si="0"/>
        <v>-361</v>
      </c>
      <c r="V19" s="8">
        <f t="shared" si="1"/>
        <v>-466</v>
      </c>
      <c r="W19" s="8">
        <f t="shared" si="2"/>
        <v>5</v>
      </c>
      <c r="X19" s="8">
        <f t="shared" si="3"/>
        <v>96</v>
      </c>
      <c r="Y19" s="18">
        <v>5</v>
      </c>
    </row>
    <row r="20" spans="2:25" ht="13.5">
      <c r="B20" s="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8"/>
      <c r="V20" s="8"/>
      <c r="W20" s="8"/>
      <c r="X20" s="8"/>
      <c r="Y20" s="18"/>
    </row>
    <row r="21" spans="1:25" ht="13.5">
      <c r="A21" s="7">
        <v>6</v>
      </c>
      <c r="B21" s="6" t="s">
        <v>22</v>
      </c>
      <c r="C21" s="22">
        <v>24175</v>
      </c>
      <c r="D21" s="22">
        <v>14989</v>
      </c>
      <c r="E21" s="22">
        <v>14217</v>
      </c>
      <c r="F21" s="22">
        <v>772</v>
      </c>
      <c r="G21" s="22">
        <v>9182</v>
      </c>
      <c r="H21" s="22">
        <v>24638</v>
      </c>
      <c r="I21" s="22">
        <v>15484</v>
      </c>
      <c r="J21" s="22">
        <v>14861</v>
      </c>
      <c r="K21" s="22">
        <v>623</v>
      </c>
      <c r="L21" s="22">
        <v>9147</v>
      </c>
      <c r="M21" s="22">
        <v>14217</v>
      </c>
      <c r="N21" s="22">
        <v>3106</v>
      </c>
      <c r="O21" s="22">
        <v>3538</v>
      </c>
      <c r="P21" s="22">
        <v>7570</v>
      </c>
      <c r="Q21" s="22">
        <v>14861</v>
      </c>
      <c r="R21" s="22">
        <v>3508</v>
      </c>
      <c r="S21" s="22">
        <v>3614</v>
      </c>
      <c r="T21" s="22">
        <v>7736</v>
      </c>
      <c r="U21" s="8">
        <f t="shared" si="0"/>
        <v>-644</v>
      </c>
      <c r="V21" s="8">
        <f t="shared" si="1"/>
        <v>-402</v>
      </c>
      <c r="W21" s="8">
        <f t="shared" si="2"/>
        <v>-76</v>
      </c>
      <c r="X21" s="8">
        <f t="shared" si="3"/>
        <v>-166</v>
      </c>
      <c r="Y21" s="18">
        <v>6</v>
      </c>
    </row>
    <row r="22" spans="1:25" ht="13.5">
      <c r="A22" s="7">
        <v>7</v>
      </c>
      <c r="B22" s="6" t="s">
        <v>23</v>
      </c>
      <c r="C22" s="22">
        <v>29008</v>
      </c>
      <c r="D22" s="22">
        <v>18507</v>
      </c>
      <c r="E22" s="22">
        <v>17666</v>
      </c>
      <c r="F22" s="22">
        <v>841</v>
      </c>
      <c r="G22" s="22">
        <v>10485</v>
      </c>
      <c r="H22" s="22">
        <v>28826</v>
      </c>
      <c r="I22" s="22">
        <v>18138</v>
      </c>
      <c r="J22" s="22">
        <v>17456</v>
      </c>
      <c r="K22" s="22">
        <v>682</v>
      </c>
      <c r="L22" s="22">
        <v>10665</v>
      </c>
      <c r="M22" s="22">
        <v>17666</v>
      </c>
      <c r="N22" s="22">
        <v>1971</v>
      </c>
      <c r="O22" s="22">
        <v>3746</v>
      </c>
      <c r="P22" s="22">
        <v>11936</v>
      </c>
      <c r="Q22" s="22">
        <v>17456</v>
      </c>
      <c r="R22" s="22">
        <v>2341</v>
      </c>
      <c r="S22" s="22">
        <v>3669</v>
      </c>
      <c r="T22" s="22">
        <v>11431</v>
      </c>
      <c r="U22" s="8">
        <f t="shared" si="0"/>
        <v>210</v>
      </c>
      <c r="V22" s="8">
        <f t="shared" si="1"/>
        <v>-370</v>
      </c>
      <c r="W22" s="8">
        <f t="shared" si="2"/>
        <v>77</v>
      </c>
      <c r="X22" s="8">
        <f t="shared" si="3"/>
        <v>505</v>
      </c>
      <c r="Y22" s="18">
        <v>7</v>
      </c>
    </row>
    <row r="23" spans="1:25" ht="13.5">
      <c r="A23" s="7">
        <v>8</v>
      </c>
      <c r="B23" s="6" t="s">
        <v>24</v>
      </c>
      <c r="C23" s="22">
        <v>21543</v>
      </c>
      <c r="D23" s="22">
        <v>13314</v>
      </c>
      <c r="E23" s="22">
        <v>12575</v>
      </c>
      <c r="F23" s="22">
        <v>739</v>
      </c>
      <c r="G23" s="22">
        <v>8206</v>
      </c>
      <c r="H23" s="22">
        <v>20803</v>
      </c>
      <c r="I23" s="22">
        <v>13169</v>
      </c>
      <c r="J23" s="22">
        <v>12604</v>
      </c>
      <c r="K23" s="22">
        <v>565</v>
      </c>
      <c r="L23" s="22">
        <v>7623</v>
      </c>
      <c r="M23" s="22">
        <v>12575</v>
      </c>
      <c r="N23" s="22">
        <v>2201</v>
      </c>
      <c r="O23" s="22">
        <v>3799</v>
      </c>
      <c r="P23" s="22">
        <v>6571</v>
      </c>
      <c r="Q23" s="22">
        <v>12604</v>
      </c>
      <c r="R23" s="22">
        <v>2695</v>
      </c>
      <c r="S23" s="22">
        <v>3367</v>
      </c>
      <c r="T23" s="22">
        <v>6539</v>
      </c>
      <c r="U23" s="8">
        <f t="shared" si="0"/>
        <v>-29</v>
      </c>
      <c r="V23" s="8">
        <f t="shared" si="1"/>
        <v>-494</v>
      </c>
      <c r="W23" s="8">
        <f t="shared" si="2"/>
        <v>432</v>
      </c>
      <c r="X23" s="8">
        <f t="shared" si="3"/>
        <v>32</v>
      </c>
      <c r="Y23" s="18">
        <v>8</v>
      </c>
    </row>
    <row r="24" spans="1:25" ht="13.5">
      <c r="A24" s="7">
        <v>9</v>
      </c>
      <c r="B24" s="6" t="s">
        <v>25</v>
      </c>
      <c r="C24" s="22">
        <v>16692</v>
      </c>
      <c r="D24" s="22">
        <v>9293</v>
      </c>
      <c r="E24" s="22">
        <v>8782</v>
      </c>
      <c r="F24" s="22">
        <v>511</v>
      </c>
      <c r="G24" s="22">
        <v>7383</v>
      </c>
      <c r="H24" s="22">
        <v>17494</v>
      </c>
      <c r="I24" s="22">
        <v>9826</v>
      </c>
      <c r="J24" s="22">
        <v>9288</v>
      </c>
      <c r="K24" s="22">
        <v>538</v>
      </c>
      <c r="L24" s="22">
        <v>7667</v>
      </c>
      <c r="M24" s="22">
        <v>8782</v>
      </c>
      <c r="N24" s="22">
        <v>1591</v>
      </c>
      <c r="O24" s="22">
        <v>1992</v>
      </c>
      <c r="P24" s="22">
        <v>5194</v>
      </c>
      <c r="Q24" s="22">
        <v>9288</v>
      </c>
      <c r="R24" s="22">
        <v>2052</v>
      </c>
      <c r="S24" s="22">
        <v>1988</v>
      </c>
      <c r="T24" s="22">
        <v>5247</v>
      </c>
      <c r="U24" s="8">
        <f t="shared" si="0"/>
        <v>-506</v>
      </c>
      <c r="V24" s="8">
        <f t="shared" si="1"/>
        <v>-461</v>
      </c>
      <c r="W24" s="8">
        <f t="shared" si="2"/>
        <v>4</v>
      </c>
      <c r="X24" s="8">
        <f t="shared" si="3"/>
        <v>-53</v>
      </c>
      <c r="Y24" s="18">
        <v>9</v>
      </c>
    </row>
    <row r="25" spans="2:25" ht="13.5">
      <c r="B25" s="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8"/>
      <c r="V25" s="8"/>
      <c r="W25" s="8"/>
      <c r="X25" s="8"/>
      <c r="Y25" s="17"/>
    </row>
    <row r="26" spans="1:25" ht="13.5">
      <c r="A26" s="7">
        <v>10</v>
      </c>
      <c r="B26" s="6" t="s">
        <v>26</v>
      </c>
      <c r="C26" s="22">
        <v>3519</v>
      </c>
      <c r="D26" s="22">
        <v>1890</v>
      </c>
      <c r="E26" s="22">
        <v>1730</v>
      </c>
      <c r="F26" s="22">
        <v>160</v>
      </c>
      <c r="G26" s="22">
        <v>1627</v>
      </c>
      <c r="H26" s="22">
        <v>3757</v>
      </c>
      <c r="I26" s="22">
        <v>2108</v>
      </c>
      <c r="J26" s="22">
        <v>1913</v>
      </c>
      <c r="K26" s="22">
        <v>195</v>
      </c>
      <c r="L26" s="22">
        <v>1643</v>
      </c>
      <c r="M26" s="22">
        <v>1730</v>
      </c>
      <c r="N26" s="22">
        <v>493</v>
      </c>
      <c r="O26" s="22">
        <v>507</v>
      </c>
      <c r="P26" s="22">
        <v>729</v>
      </c>
      <c r="Q26" s="22">
        <v>1913</v>
      </c>
      <c r="R26" s="22">
        <v>591</v>
      </c>
      <c r="S26" s="22">
        <v>534</v>
      </c>
      <c r="T26" s="22">
        <v>788</v>
      </c>
      <c r="U26" s="8">
        <f t="shared" si="0"/>
        <v>-183</v>
      </c>
      <c r="V26" s="8">
        <f t="shared" si="1"/>
        <v>-98</v>
      </c>
      <c r="W26" s="8">
        <f t="shared" si="2"/>
        <v>-27</v>
      </c>
      <c r="X26" s="8">
        <f t="shared" si="3"/>
        <v>-59</v>
      </c>
      <c r="Y26" s="18">
        <v>10</v>
      </c>
    </row>
    <row r="27" spans="1:25" ht="13.5">
      <c r="A27" s="7">
        <v>11</v>
      </c>
      <c r="B27" s="6" t="s">
        <v>27</v>
      </c>
      <c r="C27" s="22">
        <v>3717</v>
      </c>
      <c r="D27" s="22">
        <v>2063</v>
      </c>
      <c r="E27" s="22">
        <v>1917</v>
      </c>
      <c r="F27" s="22">
        <v>146</v>
      </c>
      <c r="G27" s="22">
        <v>1651</v>
      </c>
      <c r="H27" s="22">
        <v>3791</v>
      </c>
      <c r="I27" s="22">
        <v>2122</v>
      </c>
      <c r="J27" s="22">
        <v>1983</v>
      </c>
      <c r="K27" s="22">
        <v>139</v>
      </c>
      <c r="L27" s="22">
        <v>1662</v>
      </c>
      <c r="M27" s="22">
        <v>1917</v>
      </c>
      <c r="N27" s="22">
        <v>402</v>
      </c>
      <c r="O27" s="22">
        <v>508</v>
      </c>
      <c r="P27" s="22">
        <v>1001</v>
      </c>
      <c r="Q27" s="22">
        <v>1983</v>
      </c>
      <c r="R27" s="22">
        <v>463</v>
      </c>
      <c r="S27" s="22">
        <v>491</v>
      </c>
      <c r="T27" s="22">
        <v>1029</v>
      </c>
      <c r="U27" s="8">
        <f t="shared" si="0"/>
        <v>-66</v>
      </c>
      <c r="V27" s="8">
        <f t="shared" si="1"/>
        <v>-61</v>
      </c>
      <c r="W27" s="8">
        <f t="shared" si="2"/>
        <v>17</v>
      </c>
      <c r="X27" s="8">
        <f t="shared" si="3"/>
        <v>-28</v>
      </c>
      <c r="Y27" s="18">
        <v>11</v>
      </c>
    </row>
    <row r="28" spans="1:25" ht="13.5">
      <c r="A28" s="7">
        <v>12</v>
      </c>
      <c r="B28" s="6" t="s">
        <v>28</v>
      </c>
      <c r="C28" s="22">
        <v>3022</v>
      </c>
      <c r="D28" s="22">
        <v>1944</v>
      </c>
      <c r="E28" s="22">
        <v>1862</v>
      </c>
      <c r="F28" s="22">
        <v>82</v>
      </c>
      <c r="G28" s="22">
        <v>1076</v>
      </c>
      <c r="H28" s="22">
        <v>3059</v>
      </c>
      <c r="I28" s="22">
        <v>1945</v>
      </c>
      <c r="J28" s="22">
        <v>1845</v>
      </c>
      <c r="K28" s="22">
        <v>100</v>
      </c>
      <c r="L28" s="22">
        <v>1109</v>
      </c>
      <c r="M28" s="22">
        <v>1862</v>
      </c>
      <c r="N28" s="22">
        <v>446</v>
      </c>
      <c r="O28" s="22">
        <v>514</v>
      </c>
      <c r="P28" s="22">
        <v>896</v>
      </c>
      <c r="Q28" s="22">
        <v>1845</v>
      </c>
      <c r="R28" s="22">
        <v>471</v>
      </c>
      <c r="S28" s="22">
        <v>468</v>
      </c>
      <c r="T28" s="22">
        <v>904</v>
      </c>
      <c r="U28" s="8">
        <f t="shared" si="0"/>
        <v>17</v>
      </c>
      <c r="V28" s="8">
        <f t="shared" si="1"/>
        <v>-25</v>
      </c>
      <c r="W28" s="8">
        <f t="shared" si="2"/>
        <v>46</v>
      </c>
      <c r="X28" s="8">
        <f t="shared" si="3"/>
        <v>-8</v>
      </c>
      <c r="Y28" s="18">
        <v>12</v>
      </c>
    </row>
    <row r="29" spans="1:25" ht="13.5">
      <c r="A29" s="7">
        <v>13</v>
      </c>
      <c r="B29" s="6" t="s">
        <v>29</v>
      </c>
      <c r="C29" s="22">
        <v>3331</v>
      </c>
      <c r="D29" s="22">
        <v>2145</v>
      </c>
      <c r="E29" s="22">
        <v>2051</v>
      </c>
      <c r="F29" s="22">
        <v>94</v>
      </c>
      <c r="G29" s="22">
        <v>1185</v>
      </c>
      <c r="H29" s="22">
        <v>3486</v>
      </c>
      <c r="I29" s="22">
        <v>2265</v>
      </c>
      <c r="J29" s="22">
        <v>2186</v>
      </c>
      <c r="K29" s="22">
        <v>79</v>
      </c>
      <c r="L29" s="22">
        <v>1218</v>
      </c>
      <c r="M29" s="22">
        <v>2051</v>
      </c>
      <c r="N29" s="22">
        <v>836</v>
      </c>
      <c r="O29" s="22">
        <v>443</v>
      </c>
      <c r="P29" s="22">
        <v>771</v>
      </c>
      <c r="Q29" s="22">
        <v>2186</v>
      </c>
      <c r="R29" s="22">
        <v>882</v>
      </c>
      <c r="S29" s="22">
        <v>478</v>
      </c>
      <c r="T29" s="22">
        <v>826</v>
      </c>
      <c r="U29" s="8">
        <f t="shared" si="0"/>
        <v>-135</v>
      </c>
      <c r="V29" s="8">
        <f t="shared" si="1"/>
        <v>-46</v>
      </c>
      <c r="W29" s="8">
        <f t="shared" si="2"/>
        <v>-35</v>
      </c>
      <c r="X29" s="8">
        <f t="shared" si="3"/>
        <v>-55</v>
      </c>
      <c r="Y29" s="18">
        <v>13</v>
      </c>
    </row>
    <row r="30" spans="1:25" ht="13.5">
      <c r="A30" s="7">
        <v>14</v>
      </c>
      <c r="B30" s="6" t="s">
        <v>71</v>
      </c>
      <c r="C30" s="22">
        <v>1434</v>
      </c>
      <c r="D30" s="22">
        <v>915</v>
      </c>
      <c r="E30" s="22">
        <v>886</v>
      </c>
      <c r="F30" s="22">
        <v>29</v>
      </c>
      <c r="G30" s="22">
        <v>516</v>
      </c>
      <c r="H30" s="22">
        <v>1475</v>
      </c>
      <c r="I30" s="22">
        <v>906</v>
      </c>
      <c r="J30" s="22">
        <v>884</v>
      </c>
      <c r="K30" s="22">
        <v>22</v>
      </c>
      <c r="L30" s="22">
        <v>569</v>
      </c>
      <c r="M30" s="22">
        <v>886</v>
      </c>
      <c r="N30" s="22">
        <v>403</v>
      </c>
      <c r="O30" s="22">
        <v>163</v>
      </c>
      <c r="P30" s="22">
        <v>320</v>
      </c>
      <c r="Q30" s="22">
        <v>884</v>
      </c>
      <c r="R30" s="22">
        <v>399</v>
      </c>
      <c r="S30" s="22">
        <v>155</v>
      </c>
      <c r="T30" s="22">
        <v>330</v>
      </c>
      <c r="U30" s="8">
        <f t="shared" si="0"/>
        <v>2</v>
      </c>
      <c r="V30" s="8">
        <f t="shared" si="1"/>
        <v>4</v>
      </c>
      <c r="W30" s="8">
        <f t="shared" si="2"/>
        <v>8</v>
      </c>
      <c r="X30" s="8">
        <f t="shared" si="3"/>
        <v>-10</v>
      </c>
      <c r="Y30" s="18">
        <v>14</v>
      </c>
    </row>
    <row r="31" spans="2:25" ht="13.5">
      <c r="B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8"/>
      <c r="V31" s="8"/>
      <c r="W31" s="8"/>
      <c r="X31" s="8"/>
      <c r="Y31" s="17"/>
    </row>
    <row r="32" spans="1:25" ht="13.5">
      <c r="A32" s="7">
        <v>15</v>
      </c>
      <c r="B32" s="6" t="s">
        <v>30</v>
      </c>
      <c r="C32" s="22">
        <v>1043</v>
      </c>
      <c r="D32" s="22">
        <v>627</v>
      </c>
      <c r="E32" s="22">
        <v>620</v>
      </c>
      <c r="F32" s="22">
        <v>7</v>
      </c>
      <c r="G32" s="22">
        <v>414</v>
      </c>
      <c r="H32" s="22">
        <v>1109</v>
      </c>
      <c r="I32" s="22">
        <v>729</v>
      </c>
      <c r="J32" s="22">
        <v>707</v>
      </c>
      <c r="K32" s="22">
        <v>22</v>
      </c>
      <c r="L32" s="22">
        <v>379</v>
      </c>
      <c r="M32" s="22">
        <v>620</v>
      </c>
      <c r="N32" s="22">
        <v>137</v>
      </c>
      <c r="O32" s="22">
        <v>243</v>
      </c>
      <c r="P32" s="22">
        <v>239</v>
      </c>
      <c r="Q32" s="22">
        <v>707</v>
      </c>
      <c r="R32" s="22">
        <v>214</v>
      </c>
      <c r="S32" s="22">
        <v>252</v>
      </c>
      <c r="T32" s="22">
        <v>241</v>
      </c>
      <c r="U32" s="8">
        <f t="shared" si="0"/>
        <v>-87</v>
      </c>
      <c r="V32" s="8">
        <f t="shared" si="1"/>
        <v>-77</v>
      </c>
      <c r="W32" s="8">
        <f t="shared" si="2"/>
        <v>-9</v>
      </c>
      <c r="X32" s="8">
        <f t="shared" si="3"/>
        <v>-2</v>
      </c>
      <c r="Y32" s="18">
        <v>15</v>
      </c>
    </row>
    <row r="33" spans="1:25" ht="13.5">
      <c r="A33" s="7">
        <v>16</v>
      </c>
      <c r="B33" s="6" t="s">
        <v>31</v>
      </c>
      <c r="C33" s="22">
        <v>3797</v>
      </c>
      <c r="D33" s="22">
        <v>2524</v>
      </c>
      <c r="E33" s="22">
        <v>2459</v>
      </c>
      <c r="F33" s="22">
        <v>65</v>
      </c>
      <c r="G33" s="22">
        <v>1271</v>
      </c>
      <c r="H33" s="22">
        <v>3883</v>
      </c>
      <c r="I33" s="22">
        <v>2479</v>
      </c>
      <c r="J33" s="22">
        <v>2413</v>
      </c>
      <c r="K33" s="22">
        <v>66</v>
      </c>
      <c r="L33" s="22">
        <v>1400</v>
      </c>
      <c r="M33" s="22">
        <v>2459</v>
      </c>
      <c r="N33" s="22">
        <v>1136</v>
      </c>
      <c r="O33" s="22">
        <v>327</v>
      </c>
      <c r="P33" s="22">
        <v>995</v>
      </c>
      <c r="Q33" s="22">
        <v>2413</v>
      </c>
      <c r="R33" s="22">
        <v>1163</v>
      </c>
      <c r="S33" s="22">
        <v>336</v>
      </c>
      <c r="T33" s="22">
        <v>914</v>
      </c>
      <c r="U33" s="8">
        <f t="shared" si="0"/>
        <v>46</v>
      </c>
      <c r="V33" s="8">
        <f t="shared" si="1"/>
        <v>-27</v>
      </c>
      <c r="W33" s="8">
        <f t="shared" si="2"/>
        <v>-9</v>
      </c>
      <c r="X33" s="8">
        <f t="shared" si="3"/>
        <v>81</v>
      </c>
      <c r="Y33" s="18">
        <v>16</v>
      </c>
    </row>
    <row r="34" spans="1:25" ht="13.5">
      <c r="A34" s="7">
        <v>17</v>
      </c>
      <c r="B34" s="6" t="s">
        <v>32</v>
      </c>
      <c r="C34" s="22">
        <v>3147</v>
      </c>
      <c r="D34" s="22">
        <v>1809</v>
      </c>
      <c r="E34" s="22">
        <v>1583</v>
      </c>
      <c r="F34" s="22">
        <v>226</v>
      </c>
      <c r="G34" s="22">
        <v>1336</v>
      </c>
      <c r="H34" s="22">
        <v>3133</v>
      </c>
      <c r="I34" s="22">
        <v>1871</v>
      </c>
      <c r="J34" s="22">
        <v>1656</v>
      </c>
      <c r="K34" s="22">
        <v>215</v>
      </c>
      <c r="L34" s="22">
        <v>1258</v>
      </c>
      <c r="M34" s="22">
        <v>1583</v>
      </c>
      <c r="N34" s="22">
        <v>131</v>
      </c>
      <c r="O34" s="22">
        <v>423</v>
      </c>
      <c r="P34" s="22">
        <v>1028</v>
      </c>
      <c r="Q34" s="22">
        <v>1656</v>
      </c>
      <c r="R34" s="22">
        <v>173</v>
      </c>
      <c r="S34" s="22">
        <v>456</v>
      </c>
      <c r="T34" s="22">
        <v>1026</v>
      </c>
      <c r="U34" s="8">
        <f t="shared" si="0"/>
        <v>-73</v>
      </c>
      <c r="V34" s="8">
        <f t="shared" si="1"/>
        <v>-42</v>
      </c>
      <c r="W34" s="8">
        <f t="shared" si="2"/>
        <v>-33</v>
      </c>
      <c r="X34" s="8">
        <f t="shared" si="3"/>
        <v>2</v>
      </c>
      <c r="Y34" s="18">
        <v>17</v>
      </c>
    </row>
    <row r="35" spans="1:25" ht="13.5">
      <c r="A35" s="7">
        <v>18</v>
      </c>
      <c r="B35" s="6" t="s">
        <v>33</v>
      </c>
      <c r="C35" s="22">
        <v>5362</v>
      </c>
      <c r="D35" s="22">
        <v>3773</v>
      </c>
      <c r="E35" s="22">
        <v>3664</v>
      </c>
      <c r="F35" s="22">
        <v>109</v>
      </c>
      <c r="G35" s="22">
        <v>1588</v>
      </c>
      <c r="H35" s="22">
        <v>5166</v>
      </c>
      <c r="I35" s="22">
        <v>3733</v>
      </c>
      <c r="J35" s="22">
        <v>3648</v>
      </c>
      <c r="K35" s="22">
        <v>85</v>
      </c>
      <c r="L35" s="22">
        <v>1431</v>
      </c>
      <c r="M35" s="22">
        <v>3664</v>
      </c>
      <c r="N35" s="22">
        <v>1416</v>
      </c>
      <c r="O35" s="22">
        <v>775</v>
      </c>
      <c r="P35" s="22">
        <v>1471</v>
      </c>
      <c r="Q35" s="22">
        <v>3648</v>
      </c>
      <c r="R35" s="22">
        <v>1556</v>
      </c>
      <c r="S35" s="22">
        <v>715</v>
      </c>
      <c r="T35" s="22">
        <v>1376</v>
      </c>
      <c r="U35" s="8">
        <f t="shared" si="0"/>
        <v>16</v>
      </c>
      <c r="V35" s="8">
        <f t="shared" si="1"/>
        <v>-140</v>
      </c>
      <c r="W35" s="8">
        <f t="shared" si="2"/>
        <v>60</v>
      </c>
      <c r="X35" s="8">
        <f t="shared" si="3"/>
        <v>95</v>
      </c>
      <c r="Y35" s="18">
        <v>18</v>
      </c>
    </row>
    <row r="36" spans="1:25" ht="13.5">
      <c r="A36" s="7">
        <v>19</v>
      </c>
      <c r="B36" s="6" t="s">
        <v>34</v>
      </c>
      <c r="C36" s="22">
        <v>18749</v>
      </c>
      <c r="D36" s="22">
        <v>11881</v>
      </c>
      <c r="E36" s="22">
        <v>11351</v>
      </c>
      <c r="F36" s="22">
        <v>530</v>
      </c>
      <c r="G36" s="22">
        <v>6839</v>
      </c>
      <c r="H36" s="22">
        <v>18906</v>
      </c>
      <c r="I36" s="22">
        <v>12072</v>
      </c>
      <c r="J36" s="22">
        <v>11620</v>
      </c>
      <c r="K36" s="22">
        <v>452</v>
      </c>
      <c r="L36" s="22">
        <v>6825</v>
      </c>
      <c r="M36" s="22">
        <v>11351</v>
      </c>
      <c r="N36" s="22">
        <v>2117</v>
      </c>
      <c r="O36" s="22">
        <v>2753</v>
      </c>
      <c r="P36" s="22">
        <v>6461</v>
      </c>
      <c r="Q36" s="22">
        <v>11620</v>
      </c>
      <c r="R36" s="22">
        <v>2266</v>
      </c>
      <c r="S36" s="22">
        <v>2826</v>
      </c>
      <c r="T36" s="22">
        <v>6522</v>
      </c>
      <c r="U36" s="8">
        <f t="shared" si="0"/>
        <v>-269</v>
      </c>
      <c r="V36" s="8">
        <f t="shared" si="1"/>
        <v>-149</v>
      </c>
      <c r="W36" s="8">
        <f t="shared" si="2"/>
        <v>-73</v>
      </c>
      <c r="X36" s="8">
        <f t="shared" si="3"/>
        <v>-61</v>
      </c>
      <c r="Y36" s="18">
        <v>19</v>
      </c>
    </row>
    <row r="37" spans="2:25" ht="13.5">
      <c r="B37" s="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8"/>
      <c r="V37" s="8"/>
      <c r="W37" s="8"/>
      <c r="X37" s="8"/>
      <c r="Y37" s="17"/>
    </row>
    <row r="38" spans="1:25" ht="13.5">
      <c r="A38" s="7">
        <v>20</v>
      </c>
      <c r="B38" s="6" t="s">
        <v>35</v>
      </c>
      <c r="C38" s="22">
        <v>12540</v>
      </c>
      <c r="D38" s="22">
        <v>8410</v>
      </c>
      <c r="E38" s="22">
        <v>8101</v>
      </c>
      <c r="F38" s="22">
        <v>309</v>
      </c>
      <c r="G38" s="22">
        <v>4126</v>
      </c>
      <c r="H38" s="22">
        <v>11294</v>
      </c>
      <c r="I38" s="22">
        <v>7487</v>
      </c>
      <c r="J38" s="22">
        <v>7238</v>
      </c>
      <c r="K38" s="22">
        <v>249</v>
      </c>
      <c r="L38" s="22">
        <v>3803</v>
      </c>
      <c r="M38" s="22">
        <v>8101</v>
      </c>
      <c r="N38" s="22">
        <v>1614</v>
      </c>
      <c r="O38" s="22">
        <v>1747</v>
      </c>
      <c r="P38" s="22">
        <v>4737</v>
      </c>
      <c r="Q38" s="22">
        <v>7238</v>
      </c>
      <c r="R38" s="22">
        <v>1686</v>
      </c>
      <c r="S38" s="22">
        <v>1415</v>
      </c>
      <c r="T38" s="22">
        <v>4137</v>
      </c>
      <c r="U38" s="8">
        <f t="shared" si="0"/>
        <v>863</v>
      </c>
      <c r="V38" s="8">
        <f t="shared" si="1"/>
        <v>-72</v>
      </c>
      <c r="W38" s="8">
        <f t="shared" si="2"/>
        <v>332</v>
      </c>
      <c r="X38" s="8">
        <f t="shared" si="3"/>
        <v>600</v>
      </c>
      <c r="Y38" s="18">
        <v>20</v>
      </c>
    </row>
    <row r="39" spans="1:25" ht="13.5">
      <c r="A39" s="7">
        <v>21</v>
      </c>
      <c r="B39" s="6" t="s">
        <v>36</v>
      </c>
      <c r="C39" s="22">
        <v>3847</v>
      </c>
      <c r="D39" s="22">
        <v>2549</v>
      </c>
      <c r="E39" s="22">
        <v>2461</v>
      </c>
      <c r="F39" s="22">
        <v>88</v>
      </c>
      <c r="G39" s="22">
        <v>1293</v>
      </c>
      <c r="H39" s="22">
        <v>3966</v>
      </c>
      <c r="I39" s="22">
        <v>2549</v>
      </c>
      <c r="J39" s="22">
        <v>2444</v>
      </c>
      <c r="K39" s="22">
        <v>105</v>
      </c>
      <c r="L39" s="22">
        <v>1416</v>
      </c>
      <c r="M39" s="22">
        <v>2461</v>
      </c>
      <c r="N39" s="22">
        <v>802</v>
      </c>
      <c r="O39" s="22">
        <v>410</v>
      </c>
      <c r="P39" s="22">
        <v>1248</v>
      </c>
      <c r="Q39" s="22">
        <v>2444</v>
      </c>
      <c r="R39" s="22">
        <v>835</v>
      </c>
      <c r="S39" s="22">
        <v>390</v>
      </c>
      <c r="T39" s="22">
        <v>1219</v>
      </c>
      <c r="U39" s="8">
        <f t="shared" si="0"/>
        <v>17</v>
      </c>
      <c r="V39" s="8">
        <f t="shared" si="1"/>
        <v>-33</v>
      </c>
      <c r="W39" s="8">
        <f t="shared" si="2"/>
        <v>20</v>
      </c>
      <c r="X39" s="8">
        <f t="shared" si="3"/>
        <v>29</v>
      </c>
      <c r="Y39" s="18">
        <v>21</v>
      </c>
    </row>
    <row r="40" spans="1:25" ht="13.5">
      <c r="A40" s="7">
        <v>22</v>
      </c>
      <c r="B40" s="6" t="s">
        <v>37</v>
      </c>
      <c r="C40" s="22">
        <v>5047</v>
      </c>
      <c r="D40" s="22">
        <v>3151</v>
      </c>
      <c r="E40" s="22">
        <v>3070</v>
      </c>
      <c r="F40" s="22">
        <v>81</v>
      </c>
      <c r="G40" s="22">
        <v>1892</v>
      </c>
      <c r="H40" s="22">
        <v>5117</v>
      </c>
      <c r="I40" s="22">
        <v>3071</v>
      </c>
      <c r="J40" s="22">
        <v>2982</v>
      </c>
      <c r="K40" s="22">
        <v>89</v>
      </c>
      <c r="L40" s="22">
        <v>2042</v>
      </c>
      <c r="M40" s="22">
        <v>3070</v>
      </c>
      <c r="N40" s="22">
        <v>1023</v>
      </c>
      <c r="O40" s="22">
        <v>731</v>
      </c>
      <c r="P40" s="22">
        <v>1314</v>
      </c>
      <c r="Q40" s="22">
        <v>2982</v>
      </c>
      <c r="R40" s="22">
        <v>975</v>
      </c>
      <c r="S40" s="22">
        <v>726</v>
      </c>
      <c r="T40" s="22">
        <v>1281</v>
      </c>
      <c r="U40" s="8">
        <f t="shared" si="0"/>
        <v>88</v>
      </c>
      <c r="V40" s="8">
        <f t="shared" si="1"/>
        <v>48</v>
      </c>
      <c r="W40" s="8">
        <f t="shared" si="2"/>
        <v>5</v>
      </c>
      <c r="X40" s="8">
        <f t="shared" si="3"/>
        <v>33</v>
      </c>
      <c r="Y40" s="18">
        <v>22</v>
      </c>
    </row>
    <row r="41" spans="1:25" ht="13.5">
      <c r="A41" s="7">
        <v>23</v>
      </c>
      <c r="B41" s="6" t="s">
        <v>38</v>
      </c>
      <c r="C41" s="22">
        <v>1814</v>
      </c>
      <c r="D41" s="22">
        <v>1078</v>
      </c>
      <c r="E41" s="22">
        <v>972</v>
      </c>
      <c r="F41" s="22">
        <v>106</v>
      </c>
      <c r="G41" s="22">
        <v>735</v>
      </c>
      <c r="H41" s="22">
        <v>1788</v>
      </c>
      <c r="I41" s="22">
        <v>1121</v>
      </c>
      <c r="J41" s="22">
        <v>1021</v>
      </c>
      <c r="K41" s="22">
        <v>100</v>
      </c>
      <c r="L41" s="22">
        <v>667</v>
      </c>
      <c r="M41" s="22">
        <v>972</v>
      </c>
      <c r="N41" s="22">
        <v>279</v>
      </c>
      <c r="O41" s="22">
        <v>226</v>
      </c>
      <c r="P41" s="22">
        <v>463</v>
      </c>
      <c r="Q41" s="22">
        <v>1021</v>
      </c>
      <c r="R41" s="22">
        <v>355</v>
      </c>
      <c r="S41" s="22">
        <v>251</v>
      </c>
      <c r="T41" s="22">
        <v>415</v>
      </c>
      <c r="U41" s="8">
        <f t="shared" si="0"/>
        <v>-49</v>
      </c>
      <c r="V41" s="8">
        <f t="shared" si="1"/>
        <v>-76</v>
      </c>
      <c r="W41" s="8">
        <f t="shared" si="2"/>
        <v>-25</v>
      </c>
      <c r="X41" s="8">
        <f t="shared" si="3"/>
        <v>48</v>
      </c>
      <c r="Y41" s="18">
        <v>23</v>
      </c>
    </row>
    <row r="42" spans="1:25" ht="13.5">
      <c r="A42" s="7">
        <v>24</v>
      </c>
      <c r="B42" s="6" t="s">
        <v>39</v>
      </c>
      <c r="C42" s="22">
        <v>3103</v>
      </c>
      <c r="D42" s="22">
        <v>1793</v>
      </c>
      <c r="E42" s="22">
        <v>1740</v>
      </c>
      <c r="F42" s="22">
        <v>53</v>
      </c>
      <c r="G42" s="22">
        <v>1310</v>
      </c>
      <c r="H42" s="22">
        <v>3363</v>
      </c>
      <c r="I42" s="22">
        <v>1963</v>
      </c>
      <c r="J42" s="22">
        <v>1892</v>
      </c>
      <c r="K42" s="22">
        <v>71</v>
      </c>
      <c r="L42" s="22">
        <v>1398</v>
      </c>
      <c r="M42" s="22">
        <v>1740</v>
      </c>
      <c r="N42" s="22">
        <v>537</v>
      </c>
      <c r="O42" s="22">
        <v>562</v>
      </c>
      <c r="P42" s="22">
        <v>641</v>
      </c>
      <c r="Q42" s="22">
        <v>1892</v>
      </c>
      <c r="R42" s="22">
        <v>518</v>
      </c>
      <c r="S42" s="22">
        <v>675</v>
      </c>
      <c r="T42" s="22">
        <v>699</v>
      </c>
      <c r="U42" s="8">
        <f t="shared" si="0"/>
        <v>-152</v>
      </c>
      <c r="V42" s="8">
        <f t="shared" si="1"/>
        <v>19</v>
      </c>
      <c r="W42" s="8">
        <f t="shared" si="2"/>
        <v>-113</v>
      </c>
      <c r="X42" s="8">
        <f t="shared" si="3"/>
        <v>-58</v>
      </c>
      <c r="Y42" s="18">
        <v>24</v>
      </c>
    </row>
    <row r="43" spans="2:25" ht="13.5">
      <c r="B43" s="6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8"/>
      <c r="V43" s="8"/>
      <c r="W43" s="8"/>
      <c r="X43" s="8"/>
      <c r="Y43" s="18"/>
    </row>
    <row r="44" spans="1:25" ht="13.5">
      <c r="A44" s="7">
        <v>25</v>
      </c>
      <c r="B44" s="6" t="s">
        <v>40</v>
      </c>
      <c r="C44" s="22">
        <v>4297</v>
      </c>
      <c r="D44" s="22">
        <v>2599</v>
      </c>
      <c r="E44" s="22">
        <v>2462</v>
      </c>
      <c r="F44" s="22">
        <v>137</v>
      </c>
      <c r="G44" s="22">
        <v>1693</v>
      </c>
      <c r="H44" s="22">
        <v>4502</v>
      </c>
      <c r="I44" s="22">
        <v>2797</v>
      </c>
      <c r="J44" s="22">
        <v>2648</v>
      </c>
      <c r="K44" s="22">
        <v>149</v>
      </c>
      <c r="L44" s="22">
        <v>1705</v>
      </c>
      <c r="M44" s="22">
        <v>2462</v>
      </c>
      <c r="N44" s="22">
        <v>617</v>
      </c>
      <c r="O44" s="22">
        <v>533</v>
      </c>
      <c r="P44" s="22">
        <v>1309</v>
      </c>
      <c r="Q44" s="22">
        <v>2648</v>
      </c>
      <c r="R44" s="22">
        <v>667</v>
      </c>
      <c r="S44" s="22">
        <v>629</v>
      </c>
      <c r="T44" s="22">
        <v>1351</v>
      </c>
      <c r="U44" s="8">
        <f t="shared" si="0"/>
        <v>-186</v>
      </c>
      <c r="V44" s="8">
        <f t="shared" si="1"/>
        <v>-50</v>
      </c>
      <c r="W44" s="8">
        <f t="shared" si="2"/>
        <v>-96</v>
      </c>
      <c r="X44" s="8">
        <f t="shared" si="3"/>
        <v>-42</v>
      </c>
      <c r="Y44" s="18">
        <v>25</v>
      </c>
    </row>
    <row r="45" spans="1:25" ht="13.5">
      <c r="A45" s="7">
        <v>26</v>
      </c>
      <c r="B45" s="6" t="s">
        <v>72</v>
      </c>
      <c r="C45" s="22">
        <v>6242</v>
      </c>
      <c r="D45" s="22">
        <v>3659</v>
      </c>
      <c r="E45" s="22">
        <v>3551</v>
      </c>
      <c r="F45" s="22">
        <v>108</v>
      </c>
      <c r="G45" s="22">
        <v>2574</v>
      </c>
      <c r="H45" s="22">
        <v>6871</v>
      </c>
      <c r="I45" s="22">
        <v>4102</v>
      </c>
      <c r="J45" s="22">
        <v>3989</v>
      </c>
      <c r="K45" s="22">
        <v>113</v>
      </c>
      <c r="L45" s="22">
        <v>2765</v>
      </c>
      <c r="M45" s="22">
        <v>3551</v>
      </c>
      <c r="N45" s="22">
        <v>884</v>
      </c>
      <c r="O45" s="22">
        <v>1236</v>
      </c>
      <c r="P45" s="22">
        <v>1431</v>
      </c>
      <c r="Q45" s="22">
        <v>3989</v>
      </c>
      <c r="R45" s="22">
        <v>959</v>
      </c>
      <c r="S45" s="22">
        <v>1588</v>
      </c>
      <c r="T45" s="22">
        <v>1442</v>
      </c>
      <c r="U45" s="8">
        <f t="shared" si="0"/>
        <v>-438</v>
      </c>
      <c r="V45" s="8">
        <f t="shared" si="1"/>
        <v>-75</v>
      </c>
      <c r="W45" s="8">
        <f t="shared" si="2"/>
        <v>-352</v>
      </c>
      <c r="X45" s="8">
        <f t="shared" si="3"/>
        <v>-11</v>
      </c>
      <c r="Y45" s="18">
        <v>26</v>
      </c>
    </row>
    <row r="46" spans="1:25" ht="13.5">
      <c r="A46" s="7">
        <v>27</v>
      </c>
      <c r="B46" s="6" t="s">
        <v>41</v>
      </c>
      <c r="C46" s="22">
        <v>1460</v>
      </c>
      <c r="D46" s="22">
        <v>975</v>
      </c>
      <c r="E46" s="22">
        <v>954</v>
      </c>
      <c r="F46" s="22">
        <v>21</v>
      </c>
      <c r="G46" s="22">
        <v>482</v>
      </c>
      <c r="H46" s="22">
        <v>1440</v>
      </c>
      <c r="I46" s="22">
        <v>919</v>
      </c>
      <c r="J46" s="22">
        <v>904</v>
      </c>
      <c r="K46" s="22">
        <v>15</v>
      </c>
      <c r="L46" s="22">
        <v>507</v>
      </c>
      <c r="M46" s="22">
        <v>954</v>
      </c>
      <c r="N46" s="22">
        <v>392</v>
      </c>
      <c r="O46" s="22">
        <v>176</v>
      </c>
      <c r="P46" s="22">
        <v>386</v>
      </c>
      <c r="Q46" s="22">
        <v>904</v>
      </c>
      <c r="R46" s="22">
        <v>389</v>
      </c>
      <c r="S46" s="22">
        <v>156</v>
      </c>
      <c r="T46" s="22">
        <v>356</v>
      </c>
      <c r="U46" s="8">
        <f t="shared" si="0"/>
        <v>50</v>
      </c>
      <c r="V46" s="8">
        <f t="shared" si="1"/>
        <v>3</v>
      </c>
      <c r="W46" s="8">
        <f t="shared" si="2"/>
        <v>20</v>
      </c>
      <c r="X46" s="8">
        <f t="shared" si="3"/>
        <v>30</v>
      </c>
      <c r="Y46" s="18">
        <v>27</v>
      </c>
    </row>
    <row r="47" spans="2:25" ht="13.5">
      <c r="B47" s="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8"/>
      <c r="V47" s="8"/>
      <c r="W47" s="8"/>
      <c r="X47" s="8"/>
      <c r="Y47" s="18"/>
    </row>
    <row r="48" spans="1:25" ht="13.5">
      <c r="A48" s="7">
        <v>28</v>
      </c>
      <c r="B48" s="6" t="s">
        <v>42</v>
      </c>
      <c r="C48" s="22">
        <v>1142</v>
      </c>
      <c r="D48" s="22">
        <v>768</v>
      </c>
      <c r="E48" s="22">
        <v>754</v>
      </c>
      <c r="F48" s="22">
        <v>14</v>
      </c>
      <c r="G48" s="22">
        <v>374</v>
      </c>
      <c r="H48" s="22">
        <v>1124</v>
      </c>
      <c r="I48" s="22">
        <v>707</v>
      </c>
      <c r="J48" s="22">
        <v>692</v>
      </c>
      <c r="K48" s="22">
        <v>15</v>
      </c>
      <c r="L48" s="22">
        <v>417</v>
      </c>
      <c r="M48" s="22">
        <v>754</v>
      </c>
      <c r="N48" s="22">
        <v>314</v>
      </c>
      <c r="O48" s="22">
        <v>163</v>
      </c>
      <c r="P48" s="22">
        <v>277</v>
      </c>
      <c r="Q48" s="22">
        <v>692</v>
      </c>
      <c r="R48" s="22">
        <v>291</v>
      </c>
      <c r="S48" s="22">
        <v>161</v>
      </c>
      <c r="T48" s="22">
        <v>240</v>
      </c>
      <c r="U48" s="8">
        <f t="shared" si="0"/>
        <v>62</v>
      </c>
      <c r="V48" s="8">
        <f t="shared" si="1"/>
        <v>23</v>
      </c>
      <c r="W48" s="8">
        <f t="shared" si="2"/>
        <v>2</v>
      </c>
      <c r="X48" s="8">
        <f t="shared" si="3"/>
        <v>37</v>
      </c>
      <c r="Y48" s="18">
        <v>28</v>
      </c>
    </row>
    <row r="49" spans="1:25" ht="13.5">
      <c r="A49" s="7">
        <v>29</v>
      </c>
      <c r="B49" s="6" t="s">
        <v>73</v>
      </c>
      <c r="C49" s="22">
        <v>4513</v>
      </c>
      <c r="D49" s="22">
        <v>2772</v>
      </c>
      <c r="E49" s="22">
        <v>2691</v>
      </c>
      <c r="F49" s="22">
        <v>81</v>
      </c>
      <c r="G49" s="22">
        <v>1738</v>
      </c>
      <c r="H49" s="22">
        <v>4643</v>
      </c>
      <c r="I49" s="22">
        <v>2941</v>
      </c>
      <c r="J49" s="22">
        <v>2851</v>
      </c>
      <c r="K49" s="22">
        <v>90</v>
      </c>
      <c r="L49" s="22">
        <v>1699</v>
      </c>
      <c r="M49" s="22">
        <v>2691</v>
      </c>
      <c r="N49" s="22">
        <v>713</v>
      </c>
      <c r="O49" s="22">
        <v>750</v>
      </c>
      <c r="P49" s="22">
        <v>1225</v>
      </c>
      <c r="Q49" s="22">
        <v>2851</v>
      </c>
      <c r="R49" s="22">
        <v>808</v>
      </c>
      <c r="S49" s="22">
        <v>807</v>
      </c>
      <c r="T49" s="22">
        <v>1236</v>
      </c>
      <c r="U49" s="8">
        <f t="shared" si="0"/>
        <v>-160</v>
      </c>
      <c r="V49" s="8">
        <f t="shared" si="1"/>
        <v>-95</v>
      </c>
      <c r="W49" s="8">
        <f t="shared" si="2"/>
        <v>-57</v>
      </c>
      <c r="X49" s="8">
        <f t="shared" si="3"/>
        <v>-11</v>
      </c>
      <c r="Y49" s="18">
        <v>29</v>
      </c>
    </row>
    <row r="50" spans="1:25" ht="13.5">
      <c r="A50" s="7">
        <v>30</v>
      </c>
      <c r="B50" s="6" t="s">
        <v>43</v>
      </c>
      <c r="C50" s="22">
        <v>588</v>
      </c>
      <c r="D50" s="22">
        <v>362</v>
      </c>
      <c r="E50" s="22">
        <v>345</v>
      </c>
      <c r="F50" s="22">
        <v>17</v>
      </c>
      <c r="G50" s="22">
        <v>226</v>
      </c>
      <c r="H50" s="22">
        <v>635</v>
      </c>
      <c r="I50" s="22">
        <v>391</v>
      </c>
      <c r="J50" s="22">
        <v>370</v>
      </c>
      <c r="K50" s="22">
        <v>21</v>
      </c>
      <c r="L50" s="22">
        <v>244</v>
      </c>
      <c r="M50" s="22">
        <v>345</v>
      </c>
      <c r="N50" s="22">
        <v>108</v>
      </c>
      <c r="O50" s="22">
        <v>65</v>
      </c>
      <c r="P50" s="22">
        <v>172</v>
      </c>
      <c r="Q50" s="22">
        <v>370</v>
      </c>
      <c r="R50" s="22">
        <v>133</v>
      </c>
      <c r="S50" s="22">
        <v>67</v>
      </c>
      <c r="T50" s="22">
        <v>170</v>
      </c>
      <c r="U50" s="8">
        <f t="shared" si="0"/>
        <v>-25</v>
      </c>
      <c r="V50" s="8">
        <f t="shared" si="1"/>
        <v>-25</v>
      </c>
      <c r="W50" s="8">
        <f t="shared" si="2"/>
        <v>-2</v>
      </c>
      <c r="X50" s="8">
        <f t="shared" si="3"/>
        <v>2</v>
      </c>
      <c r="Y50" s="18">
        <v>30</v>
      </c>
    </row>
    <row r="51" spans="1:25" ht="13.5">
      <c r="A51" s="7">
        <v>31</v>
      </c>
      <c r="B51" s="6" t="s">
        <v>44</v>
      </c>
      <c r="C51" s="22">
        <v>811</v>
      </c>
      <c r="D51" s="22">
        <v>462</v>
      </c>
      <c r="E51" s="22">
        <v>452</v>
      </c>
      <c r="F51" s="22">
        <v>10</v>
      </c>
      <c r="G51" s="22">
        <v>349</v>
      </c>
      <c r="H51" s="22">
        <v>966</v>
      </c>
      <c r="I51" s="22">
        <v>638</v>
      </c>
      <c r="J51" s="22">
        <v>625</v>
      </c>
      <c r="K51" s="22">
        <v>13</v>
      </c>
      <c r="L51" s="22">
        <v>327</v>
      </c>
      <c r="M51" s="22">
        <v>452</v>
      </c>
      <c r="N51" s="22">
        <v>64</v>
      </c>
      <c r="O51" s="22">
        <v>105</v>
      </c>
      <c r="P51" s="22">
        <v>282</v>
      </c>
      <c r="Q51" s="22">
        <v>625</v>
      </c>
      <c r="R51" s="22">
        <v>137</v>
      </c>
      <c r="S51" s="22">
        <v>191</v>
      </c>
      <c r="T51" s="22">
        <v>297</v>
      </c>
      <c r="U51" s="8">
        <f t="shared" si="0"/>
        <v>-173</v>
      </c>
      <c r="V51" s="8">
        <f t="shared" si="1"/>
        <v>-73</v>
      </c>
      <c r="W51" s="8">
        <f t="shared" si="2"/>
        <v>-86</v>
      </c>
      <c r="X51" s="8">
        <f t="shared" si="3"/>
        <v>-15</v>
      </c>
      <c r="Y51" s="18">
        <v>31</v>
      </c>
    </row>
    <row r="52" spans="1:25" ht="13.5">
      <c r="A52" s="7">
        <v>32</v>
      </c>
      <c r="B52" s="6" t="s">
        <v>45</v>
      </c>
      <c r="C52" s="22">
        <v>20844</v>
      </c>
      <c r="D52" s="22">
        <v>13183</v>
      </c>
      <c r="E52" s="22">
        <v>12584</v>
      </c>
      <c r="F52" s="22">
        <v>599</v>
      </c>
      <c r="G52" s="22">
        <v>7607</v>
      </c>
      <c r="H52" s="22">
        <v>18897</v>
      </c>
      <c r="I52" s="22">
        <v>11754</v>
      </c>
      <c r="J52" s="22">
        <v>11190</v>
      </c>
      <c r="K52" s="22">
        <v>564</v>
      </c>
      <c r="L52" s="22">
        <v>7120</v>
      </c>
      <c r="M52" s="22">
        <v>12584</v>
      </c>
      <c r="N52" s="22">
        <v>24</v>
      </c>
      <c r="O52" s="22">
        <v>3417</v>
      </c>
      <c r="P52" s="22">
        <v>8073</v>
      </c>
      <c r="Q52" s="22">
        <v>11190</v>
      </c>
      <c r="R52" s="22">
        <v>1116</v>
      </c>
      <c r="S52" s="22">
        <v>3336</v>
      </c>
      <c r="T52" s="22">
        <v>6727</v>
      </c>
      <c r="U52" s="8">
        <f t="shared" si="0"/>
        <v>1394</v>
      </c>
      <c r="V52" s="8">
        <f>N52-R52</f>
        <v>-1092</v>
      </c>
      <c r="W52" s="8">
        <f t="shared" si="2"/>
        <v>81</v>
      </c>
      <c r="X52" s="8">
        <f t="shared" si="3"/>
        <v>1346</v>
      </c>
      <c r="Y52" s="18">
        <v>32</v>
      </c>
    </row>
    <row r="53" spans="1:25" ht="13.5">
      <c r="A53" s="1"/>
      <c r="B53" s="1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8"/>
      <c r="V53" s="8"/>
      <c r="W53" s="8"/>
      <c r="X53" s="8"/>
      <c r="Y53" s="17"/>
    </row>
    <row r="54" spans="1:25" ht="13.5">
      <c r="A54" s="7">
        <v>33</v>
      </c>
      <c r="B54" s="6" t="s">
        <v>46</v>
      </c>
      <c r="C54" s="22">
        <v>2396</v>
      </c>
      <c r="D54" s="22">
        <v>1398</v>
      </c>
      <c r="E54" s="22">
        <v>1336</v>
      </c>
      <c r="F54" s="22">
        <v>62</v>
      </c>
      <c r="G54" s="22">
        <v>996</v>
      </c>
      <c r="H54" s="22">
        <v>2471</v>
      </c>
      <c r="I54" s="22">
        <v>1364</v>
      </c>
      <c r="J54" s="22">
        <v>1311</v>
      </c>
      <c r="K54" s="22">
        <v>53</v>
      </c>
      <c r="L54" s="22">
        <v>1105</v>
      </c>
      <c r="M54" s="22">
        <v>1336</v>
      </c>
      <c r="N54" s="22">
        <v>338</v>
      </c>
      <c r="O54" s="22">
        <v>441</v>
      </c>
      <c r="P54" s="22">
        <v>554</v>
      </c>
      <c r="Q54" s="22">
        <v>1311</v>
      </c>
      <c r="R54" s="22">
        <v>342</v>
      </c>
      <c r="S54" s="22">
        <v>476</v>
      </c>
      <c r="T54" s="22">
        <v>493</v>
      </c>
      <c r="U54" s="8">
        <f t="shared" si="0"/>
        <v>25</v>
      </c>
      <c r="V54" s="8">
        <f t="shared" si="1"/>
        <v>-4</v>
      </c>
      <c r="W54" s="8">
        <f t="shared" si="2"/>
        <v>-35</v>
      </c>
      <c r="X54" s="8">
        <f t="shared" si="3"/>
        <v>61</v>
      </c>
      <c r="Y54" s="18">
        <v>33</v>
      </c>
    </row>
    <row r="55" spans="1:25" ht="13.5">
      <c r="A55" s="7">
        <v>34</v>
      </c>
      <c r="B55" s="6" t="s">
        <v>47</v>
      </c>
      <c r="C55" s="22">
        <v>12741</v>
      </c>
      <c r="D55" s="22">
        <v>8322</v>
      </c>
      <c r="E55" s="22">
        <v>7935</v>
      </c>
      <c r="F55" s="22">
        <v>387</v>
      </c>
      <c r="G55" s="22">
        <v>4411</v>
      </c>
      <c r="H55" s="22">
        <v>12670</v>
      </c>
      <c r="I55" s="22">
        <v>8257</v>
      </c>
      <c r="J55" s="22">
        <v>7880</v>
      </c>
      <c r="K55" s="22">
        <v>377</v>
      </c>
      <c r="L55" s="22">
        <v>4408</v>
      </c>
      <c r="M55" s="22">
        <v>7935</v>
      </c>
      <c r="N55" s="22">
        <v>2289</v>
      </c>
      <c r="O55" s="22">
        <v>1408</v>
      </c>
      <c r="P55" s="22">
        <v>4238</v>
      </c>
      <c r="Q55" s="22">
        <v>7880</v>
      </c>
      <c r="R55" s="22">
        <v>2412</v>
      </c>
      <c r="S55" s="22">
        <v>1415</v>
      </c>
      <c r="T55" s="22">
        <v>4053</v>
      </c>
      <c r="U55" s="8">
        <f t="shared" si="0"/>
        <v>55</v>
      </c>
      <c r="V55" s="8">
        <f t="shared" si="1"/>
        <v>-123</v>
      </c>
      <c r="W55" s="8">
        <f t="shared" si="2"/>
        <v>-7</v>
      </c>
      <c r="X55" s="8">
        <f t="shared" si="3"/>
        <v>185</v>
      </c>
      <c r="Y55" s="18">
        <v>34</v>
      </c>
    </row>
    <row r="56" spans="1:25" ht="13.5">
      <c r="A56" s="7">
        <v>35</v>
      </c>
      <c r="B56" s="6" t="s">
        <v>48</v>
      </c>
      <c r="C56" s="22">
        <v>3003</v>
      </c>
      <c r="D56" s="22">
        <v>1807</v>
      </c>
      <c r="E56" s="22">
        <v>1773</v>
      </c>
      <c r="F56" s="22">
        <v>34</v>
      </c>
      <c r="G56" s="22">
        <v>1193</v>
      </c>
      <c r="H56" s="22">
        <v>3153</v>
      </c>
      <c r="I56" s="22">
        <v>1819</v>
      </c>
      <c r="J56" s="22">
        <v>1755</v>
      </c>
      <c r="K56" s="22">
        <v>64</v>
      </c>
      <c r="L56" s="22">
        <v>1332</v>
      </c>
      <c r="M56" s="22">
        <v>1773</v>
      </c>
      <c r="N56" s="22">
        <v>458</v>
      </c>
      <c r="O56" s="22">
        <v>676</v>
      </c>
      <c r="P56" s="22">
        <v>639</v>
      </c>
      <c r="Q56" s="22">
        <v>1755</v>
      </c>
      <c r="R56" s="22">
        <v>370</v>
      </c>
      <c r="S56" s="22">
        <v>764</v>
      </c>
      <c r="T56" s="22">
        <v>621</v>
      </c>
      <c r="U56" s="8">
        <f t="shared" si="0"/>
        <v>18</v>
      </c>
      <c r="V56" s="8">
        <f t="shared" si="1"/>
        <v>88</v>
      </c>
      <c r="W56" s="8">
        <f t="shared" si="2"/>
        <v>-88</v>
      </c>
      <c r="X56" s="8">
        <f t="shared" si="3"/>
        <v>18</v>
      </c>
      <c r="Y56" s="18">
        <v>35</v>
      </c>
    </row>
    <row r="57" spans="1:25" ht="13.5">
      <c r="A57" s="7">
        <v>36</v>
      </c>
      <c r="B57" s="6" t="s">
        <v>49</v>
      </c>
      <c r="C57" s="22">
        <v>3206</v>
      </c>
      <c r="D57" s="22">
        <v>1982</v>
      </c>
      <c r="E57" s="22">
        <v>1936</v>
      </c>
      <c r="F57" s="22">
        <v>46</v>
      </c>
      <c r="G57" s="22">
        <v>1221</v>
      </c>
      <c r="H57" s="22">
        <v>3524</v>
      </c>
      <c r="I57" s="22">
        <v>2141</v>
      </c>
      <c r="J57" s="22">
        <v>2097</v>
      </c>
      <c r="K57" s="22">
        <v>44</v>
      </c>
      <c r="L57" s="22">
        <v>1379</v>
      </c>
      <c r="M57" s="22">
        <v>1936</v>
      </c>
      <c r="N57" s="22">
        <v>578</v>
      </c>
      <c r="O57" s="22">
        <v>675</v>
      </c>
      <c r="P57" s="22">
        <v>680</v>
      </c>
      <c r="Q57" s="22">
        <v>2097</v>
      </c>
      <c r="R57" s="22">
        <v>621</v>
      </c>
      <c r="S57" s="22">
        <v>727</v>
      </c>
      <c r="T57" s="22">
        <v>748</v>
      </c>
      <c r="U57" s="8">
        <f t="shared" si="0"/>
        <v>-161</v>
      </c>
      <c r="V57" s="8">
        <f t="shared" si="1"/>
        <v>-43</v>
      </c>
      <c r="W57" s="8">
        <f t="shared" si="2"/>
        <v>-52</v>
      </c>
      <c r="X57" s="8">
        <f t="shared" si="3"/>
        <v>-68</v>
      </c>
      <c r="Y57" s="18">
        <v>36</v>
      </c>
    </row>
    <row r="58" spans="1:25" ht="13.5">
      <c r="A58" s="7">
        <v>37</v>
      </c>
      <c r="B58" s="6" t="s">
        <v>50</v>
      </c>
      <c r="C58" s="22">
        <v>6458</v>
      </c>
      <c r="D58" s="22">
        <v>3997</v>
      </c>
      <c r="E58" s="22">
        <v>3820</v>
      </c>
      <c r="F58" s="22">
        <v>177</v>
      </c>
      <c r="G58" s="22">
        <v>2454</v>
      </c>
      <c r="H58" s="22">
        <v>6681</v>
      </c>
      <c r="I58" s="22">
        <v>4102</v>
      </c>
      <c r="J58" s="22">
        <v>3923</v>
      </c>
      <c r="K58" s="22">
        <v>179</v>
      </c>
      <c r="L58" s="22">
        <v>2578</v>
      </c>
      <c r="M58" s="22">
        <v>3820</v>
      </c>
      <c r="N58" s="22">
        <v>809</v>
      </c>
      <c r="O58" s="22">
        <v>1213</v>
      </c>
      <c r="P58" s="22">
        <v>1797</v>
      </c>
      <c r="Q58" s="22">
        <v>3923</v>
      </c>
      <c r="R58" s="22">
        <v>903</v>
      </c>
      <c r="S58" s="22">
        <v>1300</v>
      </c>
      <c r="T58" s="22">
        <v>1720</v>
      </c>
      <c r="U58" s="8">
        <f t="shared" si="0"/>
        <v>-103</v>
      </c>
      <c r="V58" s="8">
        <f t="shared" si="1"/>
        <v>-94</v>
      </c>
      <c r="W58" s="8">
        <f t="shared" si="2"/>
        <v>-87</v>
      </c>
      <c r="X58" s="8">
        <f t="shared" si="3"/>
        <v>77</v>
      </c>
      <c r="Y58" s="18">
        <v>37</v>
      </c>
    </row>
    <row r="59" spans="1:25" ht="13.5">
      <c r="A59" s="1"/>
      <c r="B59" s="1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8"/>
      <c r="V59" s="8"/>
      <c r="W59" s="8"/>
      <c r="X59" s="8"/>
      <c r="Y59" s="17"/>
    </row>
    <row r="60" spans="1:25" ht="13.5">
      <c r="A60" s="7">
        <v>38</v>
      </c>
      <c r="B60" s="6" t="s">
        <v>51</v>
      </c>
      <c r="C60" s="22">
        <v>12820</v>
      </c>
      <c r="D60" s="22">
        <v>7939</v>
      </c>
      <c r="E60" s="22">
        <v>7647</v>
      </c>
      <c r="F60" s="22">
        <v>292</v>
      </c>
      <c r="G60" s="22">
        <v>4874</v>
      </c>
      <c r="H60" s="22">
        <v>12892</v>
      </c>
      <c r="I60" s="22">
        <v>7912</v>
      </c>
      <c r="J60" s="22">
        <v>7572</v>
      </c>
      <c r="K60" s="22">
        <v>340</v>
      </c>
      <c r="L60" s="22">
        <v>4967</v>
      </c>
      <c r="M60" s="22">
        <v>7647</v>
      </c>
      <c r="N60" s="22">
        <v>1369</v>
      </c>
      <c r="O60" s="22">
        <v>2182</v>
      </c>
      <c r="P60" s="22">
        <v>4092</v>
      </c>
      <c r="Q60" s="22">
        <v>7572</v>
      </c>
      <c r="R60" s="22">
        <v>1454</v>
      </c>
      <c r="S60" s="22">
        <v>2238</v>
      </c>
      <c r="T60" s="22">
        <v>3876</v>
      </c>
      <c r="U60" s="8">
        <f t="shared" si="0"/>
        <v>75</v>
      </c>
      <c r="V60" s="8">
        <f t="shared" si="1"/>
        <v>-85</v>
      </c>
      <c r="W60" s="8">
        <f t="shared" si="2"/>
        <v>-56</v>
      </c>
      <c r="X60" s="8">
        <f t="shared" si="3"/>
        <v>216</v>
      </c>
      <c r="Y60" s="18">
        <v>38</v>
      </c>
    </row>
    <row r="61" spans="1:25" ht="13.5">
      <c r="A61" s="7">
        <v>39</v>
      </c>
      <c r="B61" s="6" t="s">
        <v>52</v>
      </c>
      <c r="C61" s="22">
        <v>6750</v>
      </c>
      <c r="D61" s="22">
        <v>4087</v>
      </c>
      <c r="E61" s="22">
        <v>3912</v>
      </c>
      <c r="F61" s="22">
        <v>175</v>
      </c>
      <c r="G61" s="22">
        <v>2662</v>
      </c>
      <c r="H61" s="22">
        <v>6964</v>
      </c>
      <c r="I61" s="22">
        <v>4315</v>
      </c>
      <c r="J61" s="22">
        <v>4161</v>
      </c>
      <c r="K61" s="22">
        <v>154</v>
      </c>
      <c r="L61" s="22">
        <v>2647</v>
      </c>
      <c r="M61" s="22">
        <v>3912</v>
      </c>
      <c r="N61" s="22">
        <v>689</v>
      </c>
      <c r="O61" s="22">
        <v>1368</v>
      </c>
      <c r="P61" s="22">
        <v>1852</v>
      </c>
      <c r="Q61" s="22">
        <v>4161</v>
      </c>
      <c r="R61" s="22">
        <v>816</v>
      </c>
      <c r="S61" s="22">
        <v>1484</v>
      </c>
      <c r="T61" s="22">
        <v>1861</v>
      </c>
      <c r="U61" s="8">
        <f t="shared" si="0"/>
        <v>-249</v>
      </c>
      <c r="V61" s="8">
        <f t="shared" si="1"/>
        <v>-127</v>
      </c>
      <c r="W61" s="8">
        <f t="shared" si="2"/>
        <v>-116</v>
      </c>
      <c r="X61" s="8">
        <f t="shared" si="3"/>
        <v>-9</v>
      </c>
      <c r="Y61" s="18">
        <v>39</v>
      </c>
    </row>
    <row r="62" spans="1:25" ht="13.5">
      <c r="A62" s="7">
        <v>40</v>
      </c>
      <c r="B62" s="6" t="s">
        <v>53</v>
      </c>
      <c r="C62" s="22">
        <v>13275</v>
      </c>
      <c r="D62" s="22">
        <v>8567</v>
      </c>
      <c r="E62" s="22">
        <v>8250</v>
      </c>
      <c r="F62" s="22">
        <v>317</v>
      </c>
      <c r="G62" s="22">
        <v>4698</v>
      </c>
      <c r="H62" s="22">
        <v>13733</v>
      </c>
      <c r="I62" s="22">
        <v>8898</v>
      </c>
      <c r="J62" s="22">
        <v>8621</v>
      </c>
      <c r="K62" s="22">
        <v>277</v>
      </c>
      <c r="L62" s="22">
        <v>4828</v>
      </c>
      <c r="M62" s="22">
        <v>8250</v>
      </c>
      <c r="N62" s="22">
        <v>2515</v>
      </c>
      <c r="O62" s="22">
        <v>1903</v>
      </c>
      <c r="P62" s="22">
        <v>3828</v>
      </c>
      <c r="Q62" s="22">
        <v>8621</v>
      </c>
      <c r="R62" s="22">
        <v>2780</v>
      </c>
      <c r="S62" s="22">
        <v>2132</v>
      </c>
      <c r="T62" s="22">
        <v>3707</v>
      </c>
      <c r="U62" s="8">
        <f t="shared" si="0"/>
        <v>-371</v>
      </c>
      <c r="V62" s="8">
        <f t="shared" si="1"/>
        <v>-265</v>
      </c>
      <c r="W62" s="8">
        <f t="shared" si="2"/>
        <v>-229</v>
      </c>
      <c r="X62" s="8">
        <f t="shared" si="3"/>
        <v>121</v>
      </c>
      <c r="Y62" s="18">
        <v>40</v>
      </c>
    </row>
    <row r="63" spans="1:25" ht="13.5">
      <c r="A63" s="7">
        <v>41</v>
      </c>
      <c r="B63" s="6" t="s">
        <v>54</v>
      </c>
      <c r="C63" s="22">
        <v>4356</v>
      </c>
      <c r="D63" s="22">
        <v>2949</v>
      </c>
      <c r="E63" s="22">
        <v>2878</v>
      </c>
      <c r="F63" s="22">
        <v>71</v>
      </c>
      <c r="G63" s="22">
        <v>1406</v>
      </c>
      <c r="H63" s="22">
        <v>4295</v>
      </c>
      <c r="I63" s="22">
        <v>2890</v>
      </c>
      <c r="J63" s="22">
        <v>2823</v>
      </c>
      <c r="K63" s="22">
        <v>67</v>
      </c>
      <c r="L63" s="22">
        <v>1404</v>
      </c>
      <c r="M63" s="22">
        <v>2878</v>
      </c>
      <c r="N63" s="22">
        <v>866</v>
      </c>
      <c r="O63" s="22">
        <v>1108</v>
      </c>
      <c r="P63" s="22">
        <v>904</v>
      </c>
      <c r="Q63" s="22">
        <v>2823</v>
      </c>
      <c r="R63" s="22">
        <v>924</v>
      </c>
      <c r="S63" s="22">
        <v>962</v>
      </c>
      <c r="T63" s="22">
        <v>936</v>
      </c>
      <c r="U63" s="8">
        <f t="shared" si="0"/>
        <v>55</v>
      </c>
      <c r="V63" s="8">
        <f t="shared" si="1"/>
        <v>-58</v>
      </c>
      <c r="W63" s="8">
        <f t="shared" si="2"/>
        <v>146</v>
      </c>
      <c r="X63" s="8">
        <f t="shared" si="3"/>
        <v>-32</v>
      </c>
      <c r="Y63" s="18">
        <v>41</v>
      </c>
    </row>
    <row r="64" spans="1:25" ht="13.5">
      <c r="A64" s="7">
        <v>42</v>
      </c>
      <c r="B64" s="6" t="s">
        <v>55</v>
      </c>
      <c r="C64" s="22">
        <v>1545</v>
      </c>
      <c r="D64" s="22">
        <v>993</v>
      </c>
      <c r="E64" s="22">
        <v>984</v>
      </c>
      <c r="F64" s="22">
        <v>9</v>
      </c>
      <c r="G64" s="22">
        <v>552</v>
      </c>
      <c r="H64" s="22">
        <v>1534</v>
      </c>
      <c r="I64" s="22">
        <v>1073</v>
      </c>
      <c r="J64" s="22">
        <v>1053</v>
      </c>
      <c r="K64" s="22">
        <v>20</v>
      </c>
      <c r="L64" s="22">
        <v>461</v>
      </c>
      <c r="M64" s="22">
        <v>984</v>
      </c>
      <c r="N64" s="22">
        <v>418</v>
      </c>
      <c r="O64" s="22">
        <v>251</v>
      </c>
      <c r="P64" s="22">
        <v>315</v>
      </c>
      <c r="Q64" s="22">
        <v>1053</v>
      </c>
      <c r="R64" s="22">
        <v>518</v>
      </c>
      <c r="S64" s="22">
        <v>239</v>
      </c>
      <c r="T64" s="22">
        <v>295</v>
      </c>
      <c r="U64" s="8">
        <f t="shared" si="0"/>
        <v>-69</v>
      </c>
      <c r="V64" s="8">
        <f t="shared" si="1"/>
        <v>-100</v>
      </c>
      <c r="W64" s="8">
        <f t="shared" si="2"/>
        <v>12</v>
      </c>
      <c r="X64" s="8">
        <f t="shared" si="3"/>
        <v>20</v>
      </c>
      <c r="Y64" s="18">
        <v>42</v>
      </c>
    </row>
    <row r="65" spans="1:25" ht="13.5">
      <c r="A65" s="1"/>
      <c r="B65" s="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8"/>
      <c r="V65" s="8"/>
      <c r="W65" s="8"/>
      <c r="X65" s="8"/>
      <c r="Y65" s="17"/>
    </row>
    <row r="66" spans="1:25" ht="13.5">
      <c r="A66" s="7">
        <v>43</v>
      </c>
      <c r="B66" s="6" t="s">
        <v>56</v>
      </c>
      <c r="C66" s="22">
        <v>2455</v>
      </c>
      <c r="D66" s="22">
        <v>1408</v>
      </c>
      <c r="E66" s="22">
        <v>1390</v>
      </c>
      <c r="F66" s="22">
        <v>18</v>
      </c>
      <c r="G66" s="22">
        <v>1046</v>
      </c>
      <c r="H66" s="22">
        <v>2510</v>
      </c>
      <c r="I66" s="22">
        <v>1517</v>
      </c>
      <c r="J66" s="22">
        <v>1476</v>
      </c>
      <c r="K66" s="22">
        <v>41</v>
      </c>
      <c r="L66" s="22">
        <v>993</v>
      </c>
      <c r="M66" s="22">
        <v>1390</v>
      </c>
      <c r="N66" s="22">
        <v>280</v>
      </c>
      <c r="O66" s="22">
        <v>522</v>
      </c>
      <c r="P66" s="22">
        <v>587</v>
      </c>
      <c r="Q66" s="22">
        <v>1476</v>
      </c>
      <c r="R66" s="22">
        <v>375</v>
      </c>
      <c r="S66" s="22">
        <v>498</v>
      </c>
      <c r="T66" s="22">
        <v>601</v>
      </c>
      <c r="U66" s="8">
        <f t="shared" si="0"/>
        <v>-86</v>
      </c>
      <c r="V66" s="8">
        <f t="shared" si="1"/>
        <v>-95</v>
      </c>
      <c r="W66" s="8">
        <f t="shared" si="2"/>
        <v>24</v>
      </c>
      <c r="X66" s="8">
        <f t="shared" si="3"/>
        <v>-14</v>
      </c>
      <c r="Y66" s="18">
        <v>43</v>
      </c>
    </row>
    <row r="67" spans="1:25" ht="13.5">
      <c r="A67" s="7">
        <v>44</v>
      </c>
      <c r="B67" s="6" t="s">
        <v>57</v>
      </c>
      <c r="C67" s="22">
        <v>3948</v>
      </c>
      <c r="D67" s="22">
        <v>2481</v>
      </c>
      <c r="E67" s="22">
        <v>2398</v>
      </c>
      <c r="F67" s="22">
        <v>83</v>
      </c>
      <c r="G67" s="22">
        <v>1467</v>
      </c>
      <c r="H67" s="22">
        <v>4078</v>
      </c>
      <c r="I67" s="22">
        <v>2510</v>
      </c>
      <c r="J67" s="22">
        <v>2455</v>
      </c>
      <c r="K67" s="22">
        <v>55</v>
      </c>
      <c r="L67" s="22">
        <v>1564</v>
      </c>
      <c r="M67" s="22">
        <v>2398</v>
      </c>
      <c r="N67" s="22">
        <v>466</v>
      </c>
      <c r="O67" s="22">
        <v>1045</v>
      </c>
      <c r="P67" s="22">
        <v>884</v>
      </c>
      <c r="Q67" s="22">
        <v>2455</v>
      </c>
      <c r="R67" s="22">
        <v>509</v>
      </c>
      <c r="S67" s="22">
        <v>1094</v>
      </c>
      <c r="T67" s="22">
        <v>852</v>
      </c>
      <c r="U67" s="8">
        <f t="shared" si="0"/>
        <v>-57</v>
      </c>
      <c r="V67" s="8">
        <f t="shared" si="1"/>
        <v>-43</v>
      </c>
      <c r="W67" s="8">
        <f t="shared" si="2"/>
        <v>-49</v>
      </c>
      <c r="X67" s="8">
        <f t="shared" si="3"/>
        <v>32</v>
      </c>
      <c r="Y67" s="18">
        <v>44</v>
      </c>
    </row>
    <row r="68" spans="1:25" ht="13.5">
      <c r="A68" s="7">
        <v>45</v>
      </c>
      <c r="B68" s="6" t="s">
        <v>58</v>
      </c>
      <c r="C68" s="22">
        <v>2553</v>
      </c>
      <c r="D68" s="22">
        <v>1302</v>
      </c>
      <c r="E68" s="22">
        <v>1262</v>
      </c>
      <c r="F68" s="22">
        <v>40</v>
      </c>
      <c r="G68" s="22">
        <v>1249</v>
      </c>
      <c r="H68" s="22">
        <v>2687</v>
      </c>
      <c r="I68" s="22">
        <v>1207</v>
      </c>
      <c r="J68" s="22">
        <v>1137</v>
      </c>
      <c r="K68" s="22">
        <v>70</v>
      </c>
      <c r="L68" s="22">
        <v>1480</v>
      </c>
      <c r="M68" s="22">
        <v>1262</v>
      </c>
      <c r="N68" s="22">
        <v>194</v>
      </c>
      <c r="O68" s="22">
        <v>567</v>
      </c>
      <c r="P68" s="22">
        <v>500</v>
      </c>
      <c r="Q68" s="22">
        <v>1137</v>
      </c>
      <c r="R68" s="22">
        <v>103</v>
      </c>
      <c r="S68" s="22">
        <v>554</v>
      </c>
      <c r="T68" s="22">
        <v>480</v>
      </c>
      <c r="U68" s="8">
        <f t="shared" si="0"/>
        <v>125</v>
      </c>
      <c r="V68" s="8">
        <f t="shared" si="1"/>
        <v>91</v>
      </c>
      <c r="W68" s="8">
        <f t="shared" si="2"/>
        <v>13</v>
      </c>
      <c r="X68" s="8">
        <f t="shared" si="3"/>
        <v>20</v>
      </c>
      <c r="Y68" s="18">
        <v>45</v>
      </c>
    </row>
    <row r="69" spans="1:25" ht="13.5">
      <c r="A69" s="7">
        <v>46</v>
      </c>
      <c r="B69" s="6" t="s">
        <v>59</v>
      </c>
      <c r="C69" s="22">
        <v>5169</v>
      </c>
      <c r="D69" s="22">
        <v>3214</v>
      </c>
      <c r="E69" s="22">
        <v>3073</v>
      </c>
      <c r="F69" s="22">
        <v>141</v>
      </c>
      <c r="G69" s="22">
        <v>1952</v>
      </c>
      <c r="H69" s="22">
        <v>5065</v>
      </c>
      <c r="I69" s="22">
        <v>3208</v>
      </c>
      <c r="J69" s="22">
        <v>3018</v>
      </c>
      <c r="K69" s="22">
        <v>190</v>
      </c>
      <c r="L69" s="22">
        <v>1857</v>
      </c>
      <c r="M69" s="22">
        <v>3073</v>
      </c>
      <c r="N69" s="22">
        <v>435</v>
      </c>
      <c r="O69" s="22">
        <v>1052</v>
      </c>
      <c r="P69" s="22">
        <v>1582</v>
      </c>
      <c r="Q69" s="22">
        <v>3018</v>
      </c>
      <c r="R69" s="22">
        <v>526</v>
      </c>
      <c r="S69" s="22">
        <v>1067</v>
      </c>
      <c r="T69" s="22">
        <v>1425</v>
      </c>
      <c r="U69" s="8">
        <f t="shared" si="0"/>
        <v>55</v>
      </c>
      <c r="V69" s="8">
        <f t="shared" si="1"/>
        <v>-91</v>
      </c>
      <c r="W69" s="8">
        <f t="shared" si="2"/>
        <v>-15</v>
      </c>
      <c r="X69" s="8">
        <f t="shared" si="3"/>
        <v>157</v>
      </c>
      <c r="Y69" s="18">
        <v>46</v>
      </c>
    </row>
    <row r="70" spans="1:25" ht="13.5">
      <c r="A70" s="7">
        <v>47</v>
      </c>
      <c r="B70" s="6" t="s">
        <v>60</v>
      </c>
      <c r="C70" s="22">
        <v>3852</v>
      </c>
      <c r="D70" s="22">
        <v>2469</v>
      </c>
      <c r="E70" s="22">
        <v>2367</v>
      </c>
      <c r="F70" s="22">
        <v>102</v>
      </c>
      <c r="G70" s="22">
        <v>1379</v>
      </c>
      <c r="H70" s="22">
        <v>3759</v>
      </c>
      <c r="I70" s="22">
        <v>2446</v>
      </c>
      <c r="J70" s="22">
        <v>2393</v>
      </c>
      <c r="K70" s="22">
        <v>53</v>
      </c>
      <c r="L70" s="22">
        <v>1311</v>
      </c>
      <c r="M70" s="22">
        <v>2367</v>
      </c>
      <c r="N70" s="22">
        <v>719</v>
      </c>
      <c r="O70" s="22">
        <v>810</v>
      </c>
      <c r="P70" s="22">
        <v>838</v>
      </c>
      <c r="Q70" s="22">
        <v>2393</v>
      </c>
      <c r="R70" s="22">
        <v>831</v>
      </c>
      <c r="S70" s="22">
        <v>774</v>
      </c>
      <c r="T70" s="22">
        <v>788</v>
      </c>
      <c r="U70" s="8">
        <f t="shared" si="0"/>
        <v>-26</v>
      </c>
      <c r="V70" s="8">
        <f t="shared" si="1"/>
        <v>-112</v>
      </c>
      <c r="W70" s="8">
        <f t="shared" si="2"/>
        <v>36</v>
      </c>
      <c r="X70" s="8">
        <f t="shared" si="3"/>
        <v>50</v>
      </c>
      <c r="Y70" s="18">
        <v>47</v>
      </c>
    </row>
    <row r="71" spans="1:25" ht="13.5">
      <c r="A71" s="1"/>
      <c r="B71" s="1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8"/>
      <c r="V71" s="8"/>
      <c r="W71" s="8"/>
      <c r="X71" s="8"/>
      <c r="Y71" s="17"/>
    </row>
    <row r="72" spans="1:25" ht="13.5">
      <c r="A72" s="7">
        <v>48</v>
      </c>
      <c r="B72" s="6" t="s">
        <v>61</v>
      </c>
      <c r="C72" s="22">
        <v>3034</v>
      </c>
      <c r="D72" s="22">
        <v>1982</v>
      </c>
      <c r="E72" s="22">
        <v>1922</v>
      </c>
      <c r="F72" s="22">
        <v>60</v>
      </c>
      <c r="G72" s="22">
        <v>1049</v>
      </c>
      <c r="H72" s="22">
        <v>2966</v>
      </c>
      <c r="I72" s="22">
        <v>1885</v>
      </c>
      <c r="J72" s="22">
        <v>1828</v>
      </c>
      <c r="K72" s="22">
        <v>57</v>
      </c>
      <c r="L72" s="22">
        <v>1080</v>
      </c>
      <c r="M72" s="22">
        <v>1922</v>
      </c>
      <c r="N72" s="22">
        <v>490</v>
      </c>
      <c r="O72" s="22">
        <v>541</v>
      </c>
      <c r="P72" s="22">
        <v>887</v>
      </c>
      <c r="Q72" s="22">
        <v>1828</v>
      </c>
      <c r="R72" s="22">
        <v>487</v>
      </c>
      <c r="S72" s="22">
        <v>527</v>
      </c>
      <c r="T72" s="22">
        <v>813</v>
      </c>
      <c r="U72" s="8">
        <f t="shared" si="0"/>
        <v>94</v>
      </c>
      <c r="V72" s="8">
        <f t="shared" si="1"/>
        <v>3</v>
      </c>
      <c r="W72" s="8">
        <f t="shared" si="2"/>
        <v>14</v>
      </c>
      <c r="X72" s="8">
        <f t="shared" si="3"/>
        <v>74</v>
      </c>
      <c r="Y72" s="18">
        <v>48</v>
      </c>
    </row>
    <row r="73" spans="1:25" ht="13.5">
      <c r="A73" s="7">
        <v>49</v>
      </c>
      <c r="B73" s="6" t="s">
        <v>62</v>
      </c>
      <c r="C73" s="22">
        <v>8837</v>
      </c>
      <c r="D73" s="22">
        <v>5360</v>
      </c>
      <c r="E73" s="22">
        <v>5157</v>
      </c>
      <c r="F73" s="22">
        <v>203</v>
      </c>
      <c r="G73" s="22">
        <v>3474</v>
      </c>
      <c r="H73" s="22">
        <v>8892</v>
      </c>
      <c r="I73" s="22">
        <v>5514</v>
      </c>
      <c r="J73" s="22">
        <v>5321</v>
      </c>
      <c r="K73" s="22">
        <v>193</v>
      </c>
      <c r="L73" s="22">
        <v>3377</v>
      </c>
      <c r="M73" s="22">
        <v>5157</v>
      </c>
      <c r="N73" s="22">
        <v>1370</v>
      </c>
      <c r="O73" s="22">
        <v>1243</v>
      </c>
      <c r="P73" s="22">
        <v>2541</v>
      </c>
      <c r="Q73" s="22">
        <v>5321</v>
      </c>
      <c r="R73" s="22">
        <v>1708</v>
      </c>
      <c r="S73" s="22">
        <v>1197</v>
      </c>
      <c r="T73" s="22">
        <v>2415</v>
      </c>
      <c r="U73" s="8">
        <f t="shared" si="0"/>
        <v>-164</v>
      </c>
      <c r="V73" s="8">
        <f t="shared" si="1"/>
        <v>-338</v>
      </c>
      <c r="W73" s="8">
        <f t="shared" si="2"/>
        <v>46</v>
      </c>
      <c r="X73" s="8">
        <f t="shared" si="3"/>
        <v>126</v>
      </c>
      <c r="Y73" s="18">
        <v>49</v>
      </c>
    </row>
    <row r="74" spans="1:25" ht="13.5">
      <c r="A74" s="7">
        <v>50</v>
      </c>
      <c r="B74" s="6" t="s">
        <v>63</v>
      </c>
      <c r="C74" s="22">
        <v>6299</v>
      </c>
      <c r="D74" s="22">
        <v>3682</v>
      </c>
      <c r="E74" s="22">
        <v>3494</v>
      </c>
      <c r="F74" s="22">
        <v>188</v>
      </c>
      <c r="G74" s="22">
        <v>2617</v>
      </c>
      <c r="H74" s="22">
        <v>6491</v>
      </c>
      <c r="I74" s="22">
        <v>3747</v>
      </c>
      <c r="J74" s="22">
        <v>3593</v>
      </c>
      <c r="K74" s="22">
        <v>154</v>
      </c>
      <c r="L74" s="22">
        <v>2742</v>
      </c>
      <c r="M74" s="22">
        <v>3494</v>
      </c>
      <c r="N74" s="22">
        <v>1313</v>
      </c>
      <c r="O74" s="22">
        <v>779</v>
      </c>
      <c r="P74" s="22">
        <v>1399</v>
      </c>
      <c r="Q74" s="22">
        <v>3593</v>
      </c>
      <c r="R74" s="22">
        <v>1470</v>
      </c>
      <c r="S74" s="22">
        <v>789</v>
      </c>
      <c r="T74" s="22">
        <v>1334</v>
      </c>
      <c r="U74" s="8">
        <f t="shared" si="0"/>
        <v>-99</v>
      </c>
      <c r="V74" s="8">
        <f t="shared" si="1"/>
        <v>-157</v>
      </c>
      <c r="W74" s="8">
        <f t="shared" si="2"/>
        <v>-10</v>
      </c>
      <c r="X74" s="8">
        <f t="shared" si="3"/>
        <v>65</v>
      </c>
      <c r="Y74" s="18">
        <v>50</v>
      </c>
    </row>
    <row r="75" spans="1:25" ht="13.5">
      <c r="A75" s="7">
        <v>51</v>
      </c>
      <c r="B75" s="6" t="s">
        <v>64</v>
      </c>
      <c r="C75" s="22">
        <v>3306</v>
      </c>
      <c r="D75" s="22">
        <v>2308</v>
      </c>
      <c r="E75" s="22">
        <v>2230</v>
      </c>
      <c r="F75" s="22">
        <v>78</v>
      </c>
      <c r="G75" s="22">
        <v>996</v>
      </c>
      <c r="H75" s="22">
        <v>3400</v>
      </c>
      <c r="I75" s="22">
        <v>2399</v>
      </c>
      <c r="J75" s="22">
        <v>2354</v>
      </c>
      <c r="K75" s="22">
        <v>45</v>
      </c>
      <c r="L75" s="22">
        <v>1001</v>
      </c>
      <c r="M75" s="22">
        <v>2230</v>
      </c>
      <c r="N75" s="22">
        <v>893</v>
      </c>
      <c r="O75" s="22">
        <v>612</v>
      </c>
      <c r="P75" s="22">
        <v>723</v>
      </c>
      <c r="Q75" s="22">
        <v>2354</v>
      </c>
      <c r="R75" s="22">
        <v>989</v>
      </c>
      <c r="S75" s="22">
        <v>665</v>
      </c>
      <c r="T75" s="22">
        <v>698</v>
      </c>
      <c r="U75" s="8">
        <f t="shared" si="0"/>
        <v>-124</v>
      </c>
      <c r="V75" s="8">
        <f t="shared" si="1"/>
        <v>-96</v>
      </c>
      <c r="W75" s="8">
        <f t="shared" si="2"/>
        <v>-53</v>
      </c>
      <c r="X75" s="8">
        <f t="shared" si="3"/>
        <v>25</v>
      </c>
      <c r="Y75" s="18">
        <v>51</v>
      </c>
    </row>
    <row r="76" spans="1:25" ht="13.5">
      <c r="A76" s="7">
        <v>52</v>
      </c>
      <c r="B76" s="6" t="s">
        <v>65</v>
      </c>
      <c r="C76" s="22">
        <v>3461</v>
      </c>
      <c r="D76" s="22">
        <v>2298</v>
      </c>
      <c r="E76" s="22">
        <v>2272</v>
      </c>
      <c r="F76" s="22">
        <v>26</v>
      </c>
      <c r="G76" s="22">
        <v>1160</v>
      </c>
      <c r="H76" s="22">
        <v>3494</v>
      </c>
      <c r="I76" s="22">
        <v>2395</v>
      </c>
      <c r="J76" s="22">
        <v>2340</v>
      </c>
      <c r="K76" s="22">
        <v>55</v>
      </c>
      <c r="L76" s="22">
        <v>1093</v>
      </c>
      <c r="M76" s="22">
        <v>2272</v>
      </c>
      <c r="N76" s="22">
        <v>882</v>
      </c>
      <c r="O76" s="22">
        <v>597</v>
      </c>
      <c r="P76" s="22">
        <v>793</v>
      </c>
      <c r="Q76" s="22">
        <v>2340</v>
      </c>
      <c r="R76" s="22">
        <v>994</v>
      </c>
      <c r="S76" s="22">
        <v>557</v>
      </c>
      <c r="T76" s="22">
        <v>789</v>
      </c>
      <c r="U76" s="8">
        <f t="shared" si="0"/>
        <v>-68</v>
      </c>
      <c r="V76" s="8">
        <f t="shared" si="1"/>
        <v>-112</v>
      </c>
      <c r="W76" s="8">
        <f t="shared" si="2"/>
        <v>40</v>
      </c>
      <c r="X76" s="8">
        <f t="shared" si="3"/>
        <v>4</v>
      </c>
      <c r="Y76" s="18">
        <v>52</v>
      </c>
    </row>
    <row r="77" spans="1:25" ht="13.5">
      <c r="A77" s="7">
        <v>53</v>
      </c>
      <c r="B77" s="6" t="s">
        <v>66</v>
      </c>
      <c r="C77" s="22">
        <v>1718</v>
      </c>
      <c r="D77" s="22">
        <v>1082</v>
      </c>
      <c r="E77" s="22">
        <v>1040</v>
      </c>
      <c r="F77" s="22">
        <v>42</v>
      </c>
      <c r="G77" s="22">
        <v>635</v>
      </c>
      <c r="H77" s="22">
        <v>1695</v>
      </c>
      <c r="I77" s="22">
        <v>1079</v>
      </c>
      <c r="J77" s="22">
        <v>1040</v>
      </c>
      <c r="K77" s="22">
        <v>39</v>
      </c>
      <c r="L77" s="22">
        <v>615</v>
      </c>
      <c r="M77" s="22">
        <v>1040</v>
      </c>
      <c r="N77" s="22">
        <v>191</v>
      </c>
      <c r="O77" s="22">
        <v>432</v>
      </c>
      <c r="P77" s="22">
        <v>417</v>
      </c>
      <c r="Q77" s="22">
        <v>1040</v>
      </c>
      <c r="R77" s="22">
        <v>296</v>
      </c>
      <c r="S77" s="22">
        <v>348</v>
      </c>
      <c r="T77" s="22">
        <v>396</v>
      </c>
      <c r="U77" s="8">
        <f>M77-Q77</f>
        <v>0</v>
      </c>
      <c r="V77" s="8">
        <f>N77-R77</f>
        <v>-105</v>
      </c>
      <c r="W77" s="8">
        <f>O77-S77</f>
        <v>84</v>
      </c>
      <c r="X77" s="8">
        <f>P77-T77</f>
        <v>21</v>
      </c>
      <c r="Y77" s="18">
        <v>53</v>
      </c>
    </row>
    <row r="78" spans="1:25" ht="14.25" thickBot="1">
      <c r="A78" s="10"/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9"/>
    </row>
    <row r="79" ht="14.25" thickTop="1"/>
    <row r="80" spans="1:9" ht="13.5">
      <c r="A80" s="24" t="s">
        <v>77</v>
      </c>
      <c r="B80" s="24"/>
      <c r="C80" s="24"/>
      <c r="D80" s="24"/>
      <c r="E80" s="24"/>
      <c r="F80" s="24"/>
      <c r="G80" s="24"/>
      <c r="H80" s="24"/>
      <c r="I80" s="24"/>
    </row>
    <row r="81" ht="13.5">
      <c r="A81" s="24" t="s">
        <v>78</v>
      </c>
    </row>
  </sheetData>
  <mergeCells count="31">
    <mergeCell ref="U7:U8"/>
    <mergeCell ref="M6:P6"/>
    <mergeCell ref="A5:B8"/>
    <mergeCell ref="N7:N8"/>
    <mergeCell ref="O7:O8"/>
    <mergeCell ref="H7:H8"/>
    <mergeCell ref="M7:M8"/>
    <mergeCell ref="C7:C8"/>
    <mergeCell ref="T7:T8"/>
    <mergeCell ref="A4:B4"/>
    <mergeCell ref="Q7:Q8"/>
    <mergeCell ref="S7:S8"/>
    <mergeCell ref="E2:L2"/>
    <mergeCell ref="D7:F7"/>
    <mergeCell ref="C6:G6"/>
    <mergeCell ref="G7:G8"/>
    <mergeCell ref="H6:L6"/>
    <mergeCell ref="I7:K7"/>
    <mergeCell ref="L7:L8"/>
    <mergeCell ref="C5:L5"/>
    <mergeCell ref="E3:L3"/>
    <mergeCell ref="X1:Y1"/>
    <mergeCell ref="Y5:Y8"/>
    <mergeCell ref="U6:X6"/>
    <mergeCell ref="V7:V8"/>
    <mergeCell ref="W7:W8"/>
    <mergeCell ref="X7:X8"/>
    <mergeCell ref="M5:X5"/>
    <mergeCell ref="P7:P8"/>
    <mergeCell ref="Q6:T6"/>
    <mergeCell ref="R7:R8"/>
  </mergeCells>
  <printOptions/>
  <pageMargins left="0.24" right="0.19" top="0.5" bottom="1" header="0.44" footer="0.512"/>
  <pageSetup horizontalDpi="300" verticalDpi="300" orientation="portrait" pageOrder="overThenDown" paperSize="9" scale="70" r:id="rId1"/>
  <headerFooter alignWithMargins="0">
    <oddFooter>&amp;R&amp;"ＭＳ Ｐ明朝,標準"平成１０年統計書&amp;"ＭＳ Ｐゴシック,標準"
</oddFooter>
  </headerFooter>
  <colBreaks count="1" manualBreakCount="1">
    <brk id="9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ioas_user</cp:lastModifiedBy>
  <cp:lastPrinted>2003-03-31T05:44:53Z</cp:lastPrinted>
  <dcterms:created xsi:type="dcterms:W3CDTF">2002-10-10T12:46:43Z</dcterms:created>
  <dcterms:modified xsi:type="dcterms:W3CDTF">2003-11-12T08:08:11Z</dcterms:modified>
  <cp:category/>
  <cp:version/>
  <cp:contentType/>
  <cp:contentStatus/>
</cp:coreProperties>
</file>