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6405" tabRatio="736" activeTab="0"/>
  </bookViews>
  <sheets>
    <sheet name="土木企画費" sheetId="1" r:id="rId1"/>
    <sheet name=" 河川整備費" sheetId="2" r:id="rId2"/>
    <sheet name="河川改良費" sheetId="3" r:id="rId3"/>
    <sheet name="砂防費" sheetId="4" r:id="rId4"/>
    <sheet name="砂防整備費" sheetId="5" r:id="rId5"/>
    <sheet name="道路改良費" sheetId="6" r:id="rId6"/>
    <sheet name="社総金" sheetId="7" r:id="rId7"/>
    <sheet name="防安金" sheetId="8" r:id="rId8"/>
    <sheet name="港湾費" sheetId="9" r:id="rId9"/>
    <sheet name="港湾建設費" sheetId="10" r:id="rId10"/>
    <sheet name="港湾整備事業費" sheetId="11" r:id="rId11"/>
    <sheet name="海岸費" sheetId="12" r:id="rId12"/>
    <sheet name="漁港海岸保全費" sheetId="13" r:id="rId13"/>
    <sheet name="河川海岸保全費" sheetId="14" r:id="rId14"/>
    <sheet name="港湾海岸保全費" sheetId="15" r:id="rId15"/>
    <sheet name="耕地海岸保全費" sheetId="16" r:id="rId16"/>
  </sheets>
  <externalReferences>
    <externalReference r:id="rId19"/>
    <externalReference r:id="rId20"/>
  </externalReferences>
  <definedNames>
    <definedName name="DATA" localSheetId="13">#REF!</definedName>
    <definedName name="DATA" localSheetId="11">#REF!</definedName>
    <definedName name="DATA" localSheetId="12">#REF!</definedName>
    <definedName name="DATA" localSheetId="14">#REF!</definedName>
    <definedName name="DATA" localSheetId="9">#REF!</definedName>
    <definedName name="DATA" localSheetId="10">#REF!</definedName>
    <definedName name="DATA" localSheetId="15">#REF!</definedName>
    <definedName name="DATA">#REF!</definedName>
  </definedNames>
  <calcPr fullCalcOnLoad="1"/>
</workbook>
</file>

<file path=xl/sharedStrings.xml><?xml version="1.0" encoding="utf-8"?>
<sst xmlns="http://schemas.openxmlformats.org/spreadsheetml/2006/main" count="1160" uniqueCount="382">
  <si>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</si>
  <si>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</si>
  <si>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</si>
  <si>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</si>
  <si>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</si>
  <si>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</si>
  <si>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</si>
  <si>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</si>
  <si>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</si>
  <si>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</si>
  <si>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</si>
  <si>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平成29年度</t>
  </si>
  <si>
    <t>土木政策課</t>
  </si>
  <si>
    <t>01 土木企画費</t>
  </si>
  <si>
    <t>　地域の安全安心推進事業費</t>
  </si>
  <si>
    <t>　　地域の安全・安心推進事業費</t>
  </si>
  <si>
    <t/>
  </si>
  <si>
    <t>管内</t>
  </si>
  <si>
    <t>須崎土木事務所</t>
  </si>
  <si>
    <t>　　　　須崎土木事務所管内</t>
  </si>
  <si>
    <t>　　　　四万十町事務所管内</t>
  </si>
  <si>
    <t>　公共事務費</t>
  </si>
  <si>
    <t>　　公共事務費</t>
  </si>
  <si>
    <t>河川課</t>
  </si>
  <si>
    <t>02 河川整備費</t>
  </si>
  <si>
    <t>　河川整備費</t>
  </si>
  <si>
    <t>　　河川改修費</t>
  </si>
  <si>
    <t>　　　河川改修費</t>
  </si>
  <si>
    <t>　　　　吉見川</t>
  </si>
  <si>
    <t>高岡郡四万十町</t>
  </si>
  <si>
    <t>琴平町</t>
  </si>
  <si>
    <t>護岸工</t>
  </si>
  <si>
    <t>新開町～琴平町</t>
  </si>
  <si>
    <t>除草工</t>
  </si>
  <si>
    <t>　　　　桜川</t>
  </si>
  <si>
    <t>須崎市</t>
  </si>
  <si>
    <t>吾井郷甲</t>
  </si>
  <si>
    <t>測量設計</t>
  </si>
  <si>
    <t>　　　　新荘川等</t>
  </si>
  <si>
    <t>管内一円</t>
  </si>
  <si>
    <t>　　　　公共事務費</t>
  </si>
  <si>
    <t>03 河川改良費</t>
  </si>
  <si>
    <t>　防災・安全交付金事業費</t>
  </si>
  <si>
    <t>　　広域河川改修事業費</t>
  </si>
  <si>
    <t>　　　　仁井田川</t>
  </si>
  <si>
    <t>仁井田</t>
  </si>
  <si>
    <t>　　総合流域防災事業費</t>
  </si>
  <si>
    <t>　　　　久礼川</t>
  </si>
  <si>
    <t>高岡郡中土佐町</t>
  </si>
  <si>
    <t>久礼</t>
  </si>
  <si>
    <t>護岸工・測量設計・用地補償</t>
  </si>
  <si>
    <t>防災砂防課</t>
  </si>
  <si>
    <t>01 砂防費</t>
  </si>
  <si>
    <t>　砂防調査費</t>
  </si>
  <si>
    <t>　　砂防調査費</t>
  </si>
  <si>
    <t>　　　　大野</t>
  </si>
  <si>
    <t>測量１式</t>
  </si>
  <si>
    <t>　砂防単独事業費</t>
  </si>
  <si>
    <t>　　急傾斜地崩壊対策事業費</t>
  </si>
  <si>
    <t>　　　公共（１０％）</t>
  </si>
  <si>
    <t>　　　　上井田（２工区）</t>
  </si>
  <si>
    <t>高岡郡津野町</t>
  </si>
  <si>
    <t>久保川</t>
  </si>
  <si>
    <t>擁壁工、測量設計、補償費</t>
  </si>
  <si>
    <t>須崎土木事務所管内</t>
  </si>
  <si>
    <t>02 砂防整備費</t>
  </si>
  <si>
    <t>　通常砂防事業費</t>
  </si>
  <si>
    <t>　　通常砂防事業費</t>
  </si>
  <si>
    <t>　　　一級水系</t>
  </si>
  <si>
    <t>　　　　城山谷川支川</t>
  </si>
  <si>
    <t>田野々</t>
  </si>
  <si>
    <t>砂防工事1式</t>
  </si>
  <si>
    <t>　　　二級水系</t>
  </si>
  <si>
    <t>　　　　中ノ川内川</t>
  </si>
  <si>
    <t>安和</t>
  </si>
  <si>
    <t>砂防工事1式、測量設計1式、用地補償1式</t>
  </si>
  <si>
    <t>　　　　汐満川</t>
  </si>
  <si>
    <t>高岡郡　中土佐町　汐満</t>
  </si>
  <si>
    <t>　　　　押岡川</t>
  </si>
  <si>
    <t>押岡</t>
  </si>
  <si>
    <t>　　　　小浜川</t>
  </si>
  <si>
    <t>小浜</t>
  </si>
  <si>
    <t>砂防工事1式、用地補償1式</t>
  </si>
  <si>
    <t>　　　　ユル谷川</t>
  </si>
  <si>
    <t>杉の川</t>
  </si>
  <si>
    <t>　　　その他水系</t>
  </si>
  <si>
    <t>　　　　坂本川</t>
  </si>
  <si>
    <t>浦ノ内　灰方</t>
  </si>
  <si>
    <t>測量設計1式、用地補償1式</t>
  </si>
  <si>
    <t>　急傾斜地崩壊対策事業費</t>
  </si>
  <si>
    <t>　　　公共（５％事業）</t>
  </si>
  <si>
    <t>　　　　田野</t>
  </si>
  <si>
    <t>上分甲</t>
  </si>
  <si>
    <t>防災・安全交付金
擁壁工１式、測量試験１式、補償１式</t>
  </si>
  <si>
    <t>　　　　宮ノ下</t>
  </si>
  <si>
    <t>多ノ郷甲</t>
  </si>
  <si>
    <t>　　　　吉野</t>
  </si>
  <si>
    <t>中土佐町大野見</t>
  </si>
  <si>
    <t>吉野</t>
  </si>
  <si>
    <t>　　　　中平</t>
  </si>
  <si>
    <t>高岡郡梼原町</t>
  </si>
  <si>
    <t>中平</t>
  </si>
  <si>
    <t>　　　　向新田</t>
  </si>
  <si>
    <t>力石</t>
  </si>
  <si>
    <t>坂本川</t>
  </si>
  <si>
    <t>　　　　灰原越</t>
  </si>
  <si>
    <t>鎌田</t>
  </si>
  <si>
    <t>防災・安全交付金
測量試験１式</t>
  </si>
  <si>
    <t>　　　　西黒川</t>
  </si>
  <si>
    <t>黒川</t>
  </si>
  <si>
    <t>　　　公共（１０％事業）</t>
  </si>
  <si>
    <t>　　　一般（２０％事業）</t>
  </si>
  <si>
    <t>　　　　長沢下</t>
  </si>
  <si>
    <t>　砂防等基礎調査費</t>
  </si>
  <si>
    <t>　　砂防基礎調査費</t>
  </si>
  <si>
    <t>　　　　高知県西部圏域</t>
  </si>
  <si>
    <t>防災・安全交付金
基礎調査　一式</t>
  </si>
  <si>
    <t>四万十町事務所管内</t>
  </si>
  <si>
    <t>　　急傾斜地基礎調査費</t>
  </si>
  <si>
    <t>道路課</t>
  </si>
  <si>
    <t>01 道路橋梁管理費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</si>
  <si>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</si>
  <si>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</si>
  <si>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</si>
  <si>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</si>
  <si>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</si>
  <si>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　　　　県道城川梼原線</t>
  </si>
  <si>
    <t>宮野々</t>
  </si>
  <si>
    <t>六丁</t>
  </si>
  <si>
    <t>　　　　県道窪川船戸線</t>
  </si>
  <si>
    <t>久万秋～大股</t>
  </si>
  <si>
    <t>市生原～上秋丸</t>
  </si>
  <si>
    <t>　　　　県道須崎仁ノ線</t>
  </si>
  <si>
    <t>浦ノ内西分～灰方</t>
  </si>
  <si>
    <t>　　　　県道四国カルスト公園線</t>
  </si>
  <si>
    <t>芳生野乙</t>
  </si>
  <si>
    <t>　　　　県道十和吉野線</t>
  </si>
  <si>
    <t>十川～古城</t>
  </si>
  <si>
    <t>　　　　県道上郷梼原線</t>
  </si>
  <si>
    <t>下本村</t>
  </si>
  <si>
    <t>　　　　県道上ノ加江窪川線</t>
  </si>
  <si>
    <t>飯ノ川</t>
  </si>
  <si>
    <t>　　　　県道志和仁井田線</t>
  </si>
  <si>
    <t>志和～志和峰</t>
  </si>
  <si>
    <t>　　　　県道小味野々川口線</t>
  </si>
  <si>
    <t>折合</t>
  </si>
  <si>
    <t>南川口</t>
  </si>
  <si>
    <t>　　　　県道仁淀東津野線</t>
  </si>
  <si>
    <t>船戸</t>
  </si>
  <si>
    <t>　　　　県道韮ヶ峠文丸線</t>
  </si>
  <si>
    <t>井高</t>
  </si>
  <si>
    <t>　　あんぜんな道づくり事業費</t>
  </si>
  <si>
    <t>　　　　国道１９７号</t>
  </si>
  <si>
    <t>上分</t>
  </si>
  <si>
    <t>　　　　国道４４０号</t>
  </si>
  <si>
    <t>永野</t>
  </si>
  <si>
    <t>　　　　県道住次郎佐賀線</t>
  </si>
  <si>
    <t>奥打井川</t>
  </si>
  <si>
    <t>　　　　事務費（地方特定）</t>
  </si>
  <si>
    <t>　　　　事務費（せいかつ）</t>
  </si>
  <si>
    <t>　　　　事務費（あんぜん）</t>
  </si>
  <si>
    <t>02 道路橋梁改良費</t>
  </si>
  <si>
    <t>　社会資本整備総合交付金事業費</t>
  </si>
  <si>
    <t>　　県道改築費</t>
  </si>
  <si>
    <t>　　　地域の活力を支え、県民生活の安全・安心を確保す
　　　る命の道づくり</t>
  </si>
  <si>
    <t>　　　　県道中土佐佐賀線</t>
  </si>
  <si>
    <t>休憩施設整備</t>
  </si>
  <si>
    <t>道の駅「なかとさ」</t>
  </si>
  <si>
    <t>　　　　県道中平梼原線</t>
  </si>
  <si>
    <t>初瀬</t>
  </si>
  <si>
    <t>現道拡幅</t>
  </si>
  <si>
    <t>　　国道改築費</t>
  </si>
  <si>
    <t>　　　　国道４３９号</t>
  </si>
  <si>
    <t>寺川拡幅</t>
  </si>
  <si>
    <t>木屋ヶ内バイパス第二工区</t>
  </si>
  <si>
    <t>バイパス</t>
  </si>
  <si>
    <t>　　　　国道４９４号</t>
  </si>
  <si>
    <t>佐川～吾桑バイパス</t>
  </si>
  <si>
    <t>　　受託事業費</t>
  </si>
  <si>
    <t>　　　　町道佐渡鷹取線</t>
  </si>
  <si>
    <t>佐渡～中平</t>
  </si>
  <si>
    <t>　　公共事務費（社総金）</t>
  </si>
  <si>
    <t>　　道路改良事業費</t>
  </si>
  <si>
    <t>　　　県道改築費</t>
  </si>
  <si>
    <t>寺野</t>
  </si>
  <si>
    <t>岩土</t>
  </si>
  <si>
    <t>　　　　県道窪川中土佐線</t>
  </si>
  <si>
    <t>跡川</t>
  </si>
  <si>
    <t>床鍋</t>
  </si>
  <si>
    <t>　　　１．５車線的道路整備費</t>
  </si>
  <si>
    <t>志和地～矢井賀</t>
  </si>
  <si>
    <t>１．５車線的整備</t>
  </si>
  <si>
    <t>　　　　県道興津窪川線</t>
  </si>
  <si>
    <t>興津坂</t>
  </si>
  <si>
    <t>　　　　県道大方大正線</t>
  </si>
  <si>
    <t>打井川</t>
  </si>
  <si>
    <t>　　　　県道萩中須崎線</t>
  </si>
  <si>
    <t>寺野～上分</t>
  </si>
  <si>
    <t>　　　　県道松原窪川線</t>
  </si>
  <si>
    <t>西川角～大井野</t>
  </si>
  <si>
    <t>　　　　県道作屋影野停車場線</t>
  </si>
  <si>
    <t>作屋～影野</t>
  </si>
  <si>
    <t>桧生原～川口</t>
  </si>
  <si>
    <t>　　　　県道昭和中村線</t>
  </si>
  <si>
    <t>大井川～野々川</t>
  </si>
  <si>
    <t>　　　国道改築費</t>
  </si>
  <si>
    <t>高岡群津野町～梼原町　野越バイパス</t>
  </si>
  <si>
    <t>　　　国道特殊改良費</t>
  </si>
  <si>
    <t>津野～大正拡幅（影野地工区）</t>
  </si>
  <si>
    <t>津野～大正拡幅（大正工区）</t>
  </si>
  <si>
    <t>　　防災・震災対策費</t>
  </si>
  <si>
    <t>　　　県道防災費</t>
  </si>
  <si>
    <t>矢井賀</t>
  </si>
  <si>
    <t>落石対策工</t>
  </si>
  <si>
    <t>中平～大向</t>
  </si>
  <si>
    <t>吉野～長沢</t>
  </si>
  <si>
    <t>上本村</t>
  </si>
  <si>
    <t>　　　　県道久礼須崎線</t>
  </si>
  <si>
    <t>久礼～安和</t>
  </si>
  <si>
    <t>久礼～安和（２）</t>
  </si>
  <si>
    <t>路面陥没対策工</t>
  </si>
  <si>
    <t>作屋～下呉地</t>
  </si>
  <si>
    <t>野々川</t>
  </si>
  <si>
    <t>　　　国道防災費</t>
  </si>
  <si>
    <t>芳生野甲</t>
  </si>
  <si>
    <t>四万十町</t>
  </si>
  <si>
    <t>　　　　国道３８１号</t>
  </si>
  <si>
    <t>浦越～昭和</t>
  </si>
  <si>
    <t>　　　国道耐震費</t>
  </si>
  <si>
    <t>津賀橋</t>
  </si>
  <si>
    <t>　　道路修繕費</t>
  </si>
  <si>
    <t>　　　県道修繕費</t>
  </si>
  <si>
    <t>中土佐～津野（表層）</t>
  </si>
  <si>
    <t>舗装修繕</t>
  </si>
  <si>
    <t>神母野橋</t>
  </si>
  <si>
    <t>橋梁修繕</t>
  </si>
  <si>
    <t>四万十町（路盤）</t>
  </si>
  <si>
    <t>塩木橋歩道橋他１橋</t>
  </si>
  <si>
    <t>鳥坂トンネル</t>
  </si>
  <si>
    <t>トンネル修繕</t>
  </si>
  <si>
    <t>横浪小橋</t>
  </si>
  <si>
    <t>須崎市（表層）</t>
  </si>
  <si>
    <t>和田島橋他１橋</t>
  </si>
  <si>
    <t>中平～梼原（路盤）</t>
  </si>
  <si>
    <t>吉野（表層）</t>
  </si>
  <si>
    <t>大野見トンネル</t>
  </si>
  <si>
    <t>　　　　県道横浪公園線</t>
  </si>
  <si>
    <t>浦ノ内東分～浦ノ内下中山（表層）</t>
  </si>
  <si>
    <t>興津～小向（路盤）</t>
  </si>
  <si>
    <t>　　　　県道須崎仁ノ線他</t>
  </si>
  <si>
    <t>土崎高架橋他</t>
  </si>
  <si>
    <t>道路施設修繕（県道）
土崎高架橋〔道交地防安（修繕）第54009-001-350〕</t>
  </si>
  <si>
    <t>津野町～梼原町（表層）</t>
  </si>
  <si>
    <t>　　　　県道上分多ノ郷線</t>
  </si>
  <si>
    <t>田ノ地</t>
  </si>
  <si>
    <t>構造物修繕</t>
  </si>
  <si>
    <t>田の道トンネル</t>
  </si>
  <si>
    <t>道ノ川（路盤）</t>
  </si>
  <si>
    <t>参宮橋</t>
  </si>
  <si>
    <t>斧入橋他１橋</t>
  </si>
  <si>
    <t>米の川橋他１橋</t>
  </si>
  <si>
    <t>弘見橋</t>
  </si>
  <si>
    <t>上ノ加江隧道</t>
  </si>
  <si>
    <t>奈路橋</t>
  </si>
  <si>
    <t>白皇谷橋他２橋</t>
  </si>
  <si>
    <t>　　　　県道秋丸佐賀線</t>
  </si>
  <si>
    <t>野地橋</t>
  </si>
  <si>
    <t>　　　国道修繕費</t>
  </si>
  <si>
    <t>芦川橋</t>
  </si>
  <si>
    <t>津野～梼原（基層）</t>
  </si>
  <si>
    <t>矢筈トンネル</t>
  </si>
  <si>
    <t>引地谷橋他２橋</t>
  </si>
  <si>
    <t>須崎～梼原（路盤）</t>
  </si>
  <si>
    <t>舗装修繕（路面陥没）</t>
  </si>
  <si>
    <t>仲間トンネル他４トンネル</t>
  </si>
  <si>
    <t>須崎～梼原（基層）</t>
  </si>
  <si>
    <t>四万十町～四万十市（路盤）</t>
  </si>
  <si>
    <t>親ヶ渕大橋</t>
  </si>
  <si>
    <t>永野～梼原東（路盤）</t>
  </si>
  <si>
    <t>宮の谷橋</t>
  </si>
  <si>
    <t>　　交通安全対策費</t>
  </si>
  <si>
    <t>　　　県道交通安全費</t>
  </si>
  <si>
    <t>一斗俵</t>
  </si>
  <si>
    <t>歩道整備</t>
  </si>
  <si>
    <t>出見</t>
  </si>
  <si>
    <t>立目</t>
  </si>
  <si>
    <t>天狗高原</t>
  </si>
  <si>
    <t>道路情報提供装置</t>
  </si>
  <si>
    <t>米奥</t>
  </si>
  <si>
    <t>七里</t>
  </si>
  <si>
    <t>　　　　県道七里仁井田線</t>
  </si>
  <si>
    <t>黒石</t>
  </si>
  <si>
    <t>　　　国道交通安全費</t>
  </si>
  <si>
    <t>大井野～口神ノ川</t>
  </si>
  <si>
    <t>　　公共事務費（防安金）</t>
  </si>
  <si>
    <t>港湾・海岸課</t>
  </si>
  <si>
    <t>02 港湾費</t>
  </si>
  <si>
    <t>　港湾美化対策事業費</t>
  </si>
  <si>
    <t>　　港湾美化対策事業費</t>
  </si>
  <si>
    <t>　　　　須崎港</t>
  </si>
  <si>
    <t>須崎港内</t>
  </si>
  <si>
    <t>須崎港塵芥等処理　1式</t>
  </si>
  <si>
    <t>　港湾調査費</t>
  </si>
  <si>
    <t>　　港湾調査費</t>
  </si>
  <si>
    <t>　　　　久礼港</t>
  </si>
  <si>
    <t>久礼港一円</t>
  </si>
  <si>
    <t>　　　　上ノ加江港</t>
  </si>
  <si>
    <t>上ノ加江港一円</t>
  </si>
  <si>
    <t>点検診断（一般定期点検）</t>
  </si>
  <si>
    <t>03 港湾建設費</t>
  </si>
  <si>
    <t>　港湾施設改良費</t>
  </si>
  <si>
    <t>　　港湾施設改良費</t>
  </si>
  <si>
    <t>　　　改修統合補助事業費（補修）</t>
  </si>
  <si>
    <t>大間</t>
  </si>
  <si>
    <t>大間桟橋(-3.0m)(A2-13)</t>
  </si>
  <si>
    <t>　　　改修統合補助事業費（改良）（補）（防災・安全）</t>
  </si>
  <si>
    <t>小草</t>
  </si>
  <si>
    <t>小草物揚場(Ⅱ)(-4.0m)(A1-10)</t>
  </si>
  <si>
    <t>　　　改修統合補助事業費（改良）（防災・安全）</t>
  </si>
  <si>
    <t>　　　改修統合補助事業費（補修）（補）</t>
  </si>
  <si>
    <t>　　　公共事務費（防災・安全）</t>
  </si>
  <si>
    <t>　　　公共事務費</t>
  </si>
  <si>
    <t>01 港湾整備事業費</t>
  </si>
  <si>
    <t>　港湾施設維持費</t>
  </si>
  <si>
    <t>　　港湾施設維持費</t>
  </si>
  <si>
    <t>多ノ郷乙</t>
  </si>
  <si>
    <t>01 海岸費</t>
  </si>
  <si>
    <t>　河川海岸単独改良費</t>
  </si>
  <si>
    <t>　　河川海岸単独改良費</t>
  </si>
  <si>
    <t>　　　　大嶋海岸</t>
  </si>
  <si>
    <t>浦ノ内</t>
  </si>
  <si>
    <t>環境整備</t>
  </si>
  <si>
    <t>　　　　中ノ浦海岸</t>
  </si>
  <si>
    <t>浦ノ内東分</t>
  </si>
  <si>
    <t>樋門改良</t>
  </si>
  <si>
    <t>　　公共事務費（河川海岸単独改良費）</t>
  </si>
  <si>
    <t>　港湾海岸調査費</t>
  </si>
  <si>
    <t>　　港湾海岸調査費</t>
  </si>
  <si>
    <t>　　　　須崎港海岸</t>
  </si>
  <si>
    <t>中町</t>
  </si>
  <si>
    <t>深浅測量・結果整理</t>
  </si>
  <si>
    <t>　港湾海岸単独改良費</t>
  </si>
  <si>
    <t>　　港湾海岸単独改良費</t>
  </si>
  <si>
    <t>　　　　久礼港海岸</t>
  </si>
  <si>
    <t>高岡郡中土佐町　久礼</t>
  </si>
  <si>
    <t>管理道改良</t>
  </si>
  <si>
    <t>　　公共事務費（港湾海岸単独改良費）</t>
  </si>
  <si>
    <t>　海岸陸こう等常時閉鎖推進事業</t>
  </si>
  <si>
    <t>　　海岸陸こう等常時閉鎖推進事業</t>
  </si>
  <si>
    <t>　　　　今川内海岸他</t>
  </si>
  <si>
    <t>浦ノ内今川内外</t>
  </si>
  <si>
    <t>陸こうのコンクリートによる閉鎖等</t>
  </si>
  <si>
    <t>　　　　上ノ加江漁港海岸</t>
  </si>
  <si>
    <t>上ノ加江</t>
  </si>
  <si>
    <t>02 漁港海岸保全費</t>
  </si>
  <si>
    <t>　漁港海岸老朽化対策緊急事業費</t>
  </si>
  <si>
    <t>　　漁港海岸長寿命化計画策定事業費</t>
  </si>
  <si>
    <t>須崎土木管内</t>
  </si>
  <si>
    <t>長寿命化計画策定</t>
  </si>
  <si>
    <t>　　公共事務費（漁港海岸長寿命化計画策定事業費）</t>
  </si>
  <si>
    <t>03 河川海岸保全費</t>
  </si>
  <si>
    <t>　河川海岸津波・高潮危機管理対策緊急事業費</t>
  </si>
  <si>
    <t>　　河川海岸津波・高潮危機管理対策緊急事業費（補）</t>
  </si>
  <si>
    <t>　　　　笹場海岸</t>
  </si>
  <si>
    <t>笹場</t>
  </si>
  <si>
    <t>堤体補強</t>
  </si>
  <si>
    <t>　河川海岸老朽化対策緊急事業費</t>
  </si>
  <si>
    <t>　　河川海岸長寿命化計画策定事業費</t>
  </si>
  <si>
    <t>　　　　灰方海岸外</t>
  </si>
  <si>
    <t>　　　　小鶴津海岸外</t>
  </si>
  <si>
    <t>　　公共事務費（河川海岸長寿命化計画策定事業費）</t>
  </si>
  <si>
    <t>04 港湾海岸保全費</t>
  </si>
  <si>
    <t>　港湾海岸高潮対策事業費</t>
  </si>
  <si>
    <t>　　港湾海岸高潮対策事業費</t>
  </si>
  <si>
    <t>須崎市　須崎港全域</t>
  </si>
  <si>
    <t>陸こう改修</t>
  </si>
  <si>
    <t>　　公共事務費（港湾海岸高潮対策事業費）</t>
  </si>
  <si>
    <t>05 耕地海岸保全費</t>
  </si>
  <si>
    <t>　耕地海岸老朽化対策緊急事業費</t>
  </si>
  <si>
    <t>　　耕地海岸長寿命化計画策定事業費</t>
  </si>
  <si>
    <t>　　　　小室浜海岸</t>
  </si>
  <si>
    <t>　　公共事務費（耕地海岸長寿命化計画策定事業費）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</si>
</sst>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4" fillId="36" borderId="14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Font="1" applyBorder="1" applyAlignment="1">
      <alignment horizontal="left" wrapText="1"/>
    </xf>
    <xf numFmtId="0" fontId="0" fillId="36" borderId="1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08725\Desktop\01&#65306;&#12481;&#12540;&#12501;&#26989;&#21209;&#31561;&#65288;&#20185;&#27874;&#24341;&#32153;&#65289;\06&#65306;&#12481;&#12540;&#12501;&#26989;&#21209;&#65288;&#24179;&#25104;29&#24180;&#24230;&#65289;\05&#65306;&#31623;&#25152;&#20184;&#20844;&#34920;\02&#65306;&#21508;&#35506;&#25552;&#20986;&#20998;\&#9734;&#65296;&#65304;&#65306;&#28207;&#28286;&#12539;&#28023;&#23736;&#35506;\&#12304;&#28207;&#28286;&#12539;&#28023;&#23736;&#35506;&#12305;&#38920;&#2382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 港湾費"/>
      <sheetName val="03 港湾建設費"/>
      <sheetName val="01 港湾整備事業費"/>
      <sheetName val="01 海岸費"/>
      <sheetName val="02 漁港海岸保全費"/>
      <sheetName val="03 河川海岸保全費"/>
      <sheetName val="04 港湾海岸保全費"/>
      <sheetName val="05 耕地海岸保全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F35" sqref="F35:F3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12</v>
      </c>
      <c r="C4" s="27" t="s">
        <v>2</v>
      </c>
      <c r="D4" s="31" t="s">
        <v>18</v>
      </c>
      <c r="E4" s="32"/>
      <c r="F4" s="8"/>
      <c r="J4" s="8"/>
    </row>
    <row r="5" spans="1:9" s="6" customFormat="1" ht="10.5" customHeight="1">
      <c r="A5" s="28"/>
      <c r="B5" s="30"/>
      <c r="C5" s="28"/>
      <c r="D5" s="33"/>
      <c r="E5" s="3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3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1"/>
    </row>
    <row r="8" spans="1:9" s="6" customFormat="1" ht="10.5" customHeight="1">
      <c r="A8" s="24"/>
      <c r="B8" s="37"/>
      <c r="C8" s="37"/>
      <c r="D8" s="37"/>
      <c r="E8" s="42"/>
      <c r="F8" s="42"/>
      <c r="G8" s="24"/>
      <c r="H8" s="24"/>
      <c r="I8" s="42"/>
    </row>
    <row r="9" spans="1:9" s="6" customFormat="1" ht="10.5" customHeight="1">
      <c r="A9" s="16" t="s">
        <v>13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+G12+G20</f>
        <v>268400</v>
      </c>
      <c r="H10" s="26"/>
      <c r="I10" s="21"/>
    </row>
    <row r="11" spans="1:9" s="6" customFormat="1" ht="10.5" customHeight="1">
      <c r="A11" s="16" t="s">
        <v>14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260135</v>
      </c>
      <c r="H12" s="26"/>
      <c r="I12" s="21"/>
    </row>
    <row r="13" spans="1:9" ht="10.5" customHeight="1">
      <c r="A13" s="16" t="s">
        <v>15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21"/>
      <c r="F14" s="21"/>
      <c r="G14" s="13">
        <f>G16+G18</f>
        <v>260135</v>
      </c>
      <c r="H14" s="26"/>
      <c r="I14" s="21"/>
    </row>
    <row r="15" spans="1:9" ht="10.5" customHeight="1">
      <c r="A15" s="16" t="s">
        <v>19</v>
      </c>
      <c r="B15" s="17"/>
      <c r="C15" s="17"/>
      <c r="D15" s="17"/>
      <c r="E15" s="20" t="s">
        <v>16</v>
      </c>
      <c r="F15" s="20" t="s">
        <v>17</v>
      </c>
      <c r="G15" s="12"/>
      <c r="H15" s="25" t="s">
        <v>16</v>
      </c>
      <c r="I15" s="43"/>
    </row>
    <row r="16" spans="1:9" ht="10.5" customHeight="1">
      <c r="A16" s="18"/>
      <c r="B16" s="19"/>
      <c r="C16" s="19"/>
      <c r="D16" s="19"/>
      <c r="E16" s="21"/>
      <c r="F16" s="21"/>
      <c r="G16" s="13">
        <v>165185</v>
      </c>
      <c r="H16" s="26"/>
      <c r="I16" s="21"/>
    </row>
    <row r="17" spans="1:9" ht="10.5" customHeight="1">
      <c r="A17" s="16" t="s">
        <v>20</v>
      </c>
      <c r="B17" s="17"/>
      <c r="C17" s="17"/>
      <c r="D17" s="17"/>
      <c r="E17" s="20" t="s">
        <v>16</v>
      </c>
      <c r="F17" s="20" t="s">
        <v>17</v>
      </c>
      <c r="G17" s="12"/>
      <c r="H17" s="25" t="s">
        <v>16</v>
      </c>
      <c r="I17" s="25"/>
    </row>
    <row r="18" spans="1:9" ht="10.5" customHeight="1">
      <c r="A18" s="18"/>
      <c r="B18" s="19"/>
      <c r="C18" s="19"/>
      <c r="D18" s="19"/>
      <c r="E18" s="21"/>
      <c r="F18" s="21"/>
      <c r="G18" s="13">
        <v>94950</v>
      </c>
      <c r="H18" s="26"/>
      <c r="I18" s="26"/>
    </row>
    <row r="19" spans="1:9" ht="10.5" customHeight="1">
      <c r="A19" s="16" t="s">
        <v>21</v>
      </c>
      <c r="B19" s="17"/>
      <c r="C19" s="17"/>
      <c r="D19" s="17"/>
      <c r="E19" s="20"/>
      <c r="F19" s="20"/>
      <c r="G19" s="12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3">
        <f>G22</f>
        <v>8265</v>
      </c>
      <c r="H20" s="26"/>
      <c r="I20" s="21"/>
    </row>
    <row r="21" spans="1:9" ht="10.5" customHeight="1">
      <c r="A21" s="16" t="s">
        <v>22</v>
      </c>
      <c r="B21" s="17"/>
      <c r="C21" s="17"/>
      <c r="D21" s="17"/>
      <c r="E21" s="20"/>
      <c r="F21" s="20"/>
      <c r="G21" s="12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3">
        <f>G24</f>
        <v>8265</v>
      </c>
      <c r="H22" s="26"/>
      <c r="I22" s="21"/>
    </row>
    <row r="23" spans="1:9" ht="10.5" customHeight="1">
      <c r="A23" s="16" t="s">
        <v>19</v>
      </c>
      <c r="B23" s="17"/>
      <c r="C23" s="17"/>
      <c r="D23" s="17"/>
      <c r="E23" s="20" t="s">
        <v>16</v>
      </c>
      <c r="F23" s="20" t="s">
        <v>17</v>
      </c>
      <c r="G23" s="12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3">
        <v>8265</v>
      </c>
      <c r="H24" s="26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21"/>
      <c r="F26" s="21"/>
      <c r="G26" s="15"/>
      <c r="H26" s="26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21"/>
      <c r="F28" s="21"/>
      <c r="G28" s="15"/>
      <c r="H28" s="26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21"/>
      <c r="F30" s="21"/>
      <c r="G30" s="15"/>
      <c r="H30" s="26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21"/>
      <c r="F32" s="21"/>
      <c r="G32" s="15"/>
      <c r="H32" s="26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21"/>
      <c r="F34" s="21"/>
      <c r="G34" s="15"/>
      <c r="H34" s="26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21"/>
      <c r="F36" s="21"/>
      <c r="G36" s="15"/>
      <c r="H36" s="26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21"/>
      <c r="F38" s="21"/>
      <c r="G38" s="15"/>
      <c r="H38" s="26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21"/>
      <c r="F40" s="21"/>
      <c r="G40" s="15"/>
      <c r="H40" s="26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21"/>
      <c r="F42" s="21"/>
      <c r="G42" s="15"/>
      <c r="H42" s="26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21"/>
      <c r="F44" s="21"/>
      <c r="G44" s="15"/>
      <c r="H44" s="26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21"/>
      <c r="F46" s="21"/>
      <c r="G46" s="15"/>
      <c r="H46" s="26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21"/>
      <c r="F48" s="21"/>
      <c r="G48" s="15"/>
      <c r="H48" s="26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21"/>
      <c r="F50" s="21"/>
      <c r="G50" s="15"/>
      <c r="H50" s="26"/>
      <c r="I50" s="21"/>
    </row>
  </sheetData>
  <sheetProtection/>
  <mergeCells count="118"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35" sqref="F35:F3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295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309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210297</v>
      </c>
      <c r="H10" s="26"/>
      <c r="I10" s="47"/>
    </row>
    <row r="11" spans="1:9" s="6" customFormat="1" ht="10.5" customHeight="1">
      <c r="A11" s="16" t="s">
        <v>310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210297</v>
      </c>
      <c r="H12" s="26"/>
      <c r="I12" s="47"/>
    </row>
    <row r="13" spans="1:9" ht="10.5" customHeight="1">
      <c r="A13" s="16" t="s">
        <v>311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210297</v>
      </c>
      <c r="H14" s="26"/>
      <c r="I14" s="47"/>
    </row>
    <row r="15" spans="1:9" ht="10.5" customHeight="1">
      <c r="A15" s="16" t="s">
        <v>312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48000</v>
      </c>
      <c r="H16" s="26"/>
      <c r="I16" s="47"/>
    </row>
    <row r="17" spans="1:9" ht="10.5" customHeight="1">
      <c r="A17" s="16" t="s">
        <v>299</v>
      </c>
      <c r="B17" s="17"/>
      <c r="C17" s="17"/>
      <c r="D17" s="17"/>
      <c r="E17" s="20" t="s">
        <v>35</v>
      </c>
      <c r="F17" s="20" t="s">
        <v>313</v>
      </c>
      <c r="G17" s="12"/>
      <c r="H17" s="25" t="s">
        <v>314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48000</v>
      </c>
      <c r="H18" s="26"/>
      <c r="I18" s="26"/>
    </row>
    <row r="19" spans="1:9" ht="10.5" customHeight="1">
      <c r="A19" s="16" t="s">
        <v>315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51000</v>
      </c>
      <c r="H20" s="26"/>
      <c r="I20" s="47"/>
    </row>
    <row r="21" spans="1:9" ht="10.5" customHeight="1">
      <c r="A21" s="16" t="s">
        <v>304</v>
      </c>
      <c r="B21" s="17"/>
      <c r="C21" s="17"/>
      <c r="D21" s="17"/>
      <c r="E21" s="20" t="s">
        <v>48</v>
      </c>
      <c r="F21" s="20" t="s">
        <v>316</v>
      </c>
      <c r="G21" s="14"/>
      <c r="H21" s="25" t="s">
        <v>317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51000</v>
      </c>
      <c r="H22" s="26"/>
      <c r="I22" s="47"/>
    </row>
    <row r="23" spans="1:9" ht="10.5" customHeight="1">
      <c r="A23" s="16" t="s">
        <v>318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76347</v>
      </c>
      <c r="H24" s="26"/>
      <c r="I24" s="47"/>
    </row>
    <row r="25" spans="1:9" ht="10.5" customHeight="1">
      <c r="A25" s="16" t="s">
        <v>304</v>
      </c>
      <c r="B25" s="17"/>
      <c r="C25" s="17"/>
      <c r="D25" s="17"/>
      <c r="E25" s="20" t="s">
        <v>48</v>
      </c>
      <c r="F25" s="20" t="s">
        <v>316</v>
      </c>
      <c r="G25" s="14"/>
      <c r="H25" s="25" t="s">
        <v>317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25347</v>
      </c>
      <c r="H26" s="26"/>
      <c r="I26" s="47"/>
    </row>
    <row r="27" spans="1:9" ht="10.5" customHeight="1">
      <c r="A27" s="16" t="s">
        <v>304</v>
      </c>
      <c r="B27" s="17"/>
      <c r="C27" s="17"/>
      <c r="D27" s="17"/>
      <c r="E27" s="20" t="s">
        <v>48</v>
      </c>
      <c r="F27" s="20" t="s">
        <v>316</v>
      </c>
      <c r="G27" s="14"/>
      <c r="H27" s="25" t="s">
        <v>317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51000</v>
      </c>
      <c r="H28" s="26"/>
      <c r="I28" s="47"/>
    </row>
    <row r="29" spans="1:9" ht="10.5" customHeight="1">
      <c r="A29" s="16" t="s">
        <v>319</v>
      </c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30000</v>
      </c>
      <c r="H30" s="26"/>
      <c r="I30" s="47"/>
    </row>
    <row r="31" spans="1:9" ht="10.5" customHeight="1">
      <c r="A31" s="16" t="s">
        <v>299</v>
      </c>
      <c r="B31" s="17"/>
      <c r="C31" s="17"/>
      <c r="D31" s="17"/>
      <c r="E31" s="20" t="s">
        <v>35</v>
      </c>
      <c r="F31" s="20" t="s">
        <v>313</v>
      </c>
      <c r="G31" s="14"/>
      <c r="H31" s="25" t="s">
        <v>314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30000</v>
      </c>
      <c r="H32" s="26"/>
      <c r="I32" s="47"/>
    </row>
    <row r="33" spans="1:9" ht="10.5" customHeight="1">
      <c r="A33" s="16" t="s">
        <v>320</v>
      </c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2550</v>
      </c>
      <c r="H34" s="26"/>
      <c r="I34" s="47"/>
    </row>
    <row r="35" spans="1:9" ht="10.5" customHeight="1">
      <c r="A35" s="16" t="s">
        <v>19</v>
      </c>
      <c r="B35" s="17"/>
      <c r="C35" s="17"/>
      <c r="D35" s="17"/>
      <c r="E35" s="20" t="s">
        <v>35</v>
      </c>
      <c r="F35" s="20" t="s">
        <v>64</v>
      </c>
      <c r="G35" s="14"/>
      <c r="H35" s="25" t="s">
        <v>16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2550</v>
      </c>
      <c r="H36" s="26"/>
      <c r="I36" s="47"/>
    </row>
    <row r="37" spans="1:9" ht="10.5" customHeight="1">
      <c r="A37" s="16" t="s">
        <v>321</v>
      </c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2400</v>
      </c>
      <c r="H38" s="26"/>
      <c r="I38" s="47"/>
    </row>
    <row r="39" spans="1:9" ht="10.5" customHeight="1">
      <c r="A39" s="16" t="s">
        <v>19</v>
      </c>
      <c r="B39" s="17"/>
      <c r="C39" s="17"/>
      <c r="D39" s="17"/>
      <c r="E39" s="20" t="s">
        <v>35</v>
      </c>
      <c r="F39" s="20" t="s">
        <v>64</v>
      </c>
      <c r="G39" s="14"/>
      <c r="H39" s="25" t="s">
        <v>16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2400</v>
      </c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35" sqref="F35:F3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295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322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6500</v>
      </c>
      <c r="H10" s="26"/>
      <c r="I10" s="47"/>
    </row>
    <row r="11" spans="1:9" s="6" customFormat="1" ht="10.5" customHeight="1">
      <c r="A11" s="16" t="s">
        <v>323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6500</v>
      </c>
      <c r="H12" s="26"/>
      <c r="I12" s="47"/>
    </row>
    <row r="13" spans="1:9" ht="10.5" customHeight="1">
      <c r="A13" s="16" t="s">
        <v>324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6500</v>
      </c>
      <c r="H14" s="26"/>
      <c r="I14" s="47"/>
    </row>
    <row r="15" spans="1:9" ht="10.5" customHeight="1">
      <c r="A15" s="16" t="s">
        <v>299</v>
      </c>
      <c r="B15" s="17"/>
      <c r="C15" s="17"/>
      <c r="D15" s="17"/>
      <c r="E15" s="20" t="s">
        <v>35</v>
      </c>
      <c r="F15" s="20" t="s">
        <v>325</v>
      </c>
      <c r="G15" s="12"/>
      <c r="H15" s="25" t="s">
        <v>16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6500</v>
      </c>
      <c r="H16" s="26"/>
      <c r="I16" s="47"/>
    </row>
    <row r="17" spans="1:9" ht="10.5" customHeight="1">
      <c r="A17" s="16"/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/>
      <c r="H18" s="26"/>
      <c r="I18" s="26"/>
    </row>
    <row r="19" spans="1:9" ht="10.5" customHeight="1">
      <c r="A19" s="16"/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/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35" sqref="F35:F3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295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326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110519</v>
      </c>
      <c r="H10" s="26"/>
      <c r="I10" s="47"/>
    </row>
    <row r="11" spans="1:9" s="6" customFormat="1" ht="10.5" customHeight="1">
      <c r="A11" s="16" t="s">
        <v>327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93242</v>
      </c>
      <c r="H12" s="26"/>
      <c r="I12" s="47"/>
    </row>
    <row r="13" spans="1:9" ht="10.5" customHeight="1">
      <c r="A13" s="16" t="s">
        <v>328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84354</v>
      </c>
      <c r="H14" s="26"/>
      <c r="I14" s="47"/>
    </row>
    <row r="15" spans="1:9" ht="10.5" customHeight="1">
      <c r="A15" s="16" t="s">
        <v>329</v>
      </c>
      <c r="B15" s="17"/>
      <c r="C15" s="17"/>
      <c r="D15" s="17"/>
      <c r="E15" s="20" t="s">
        <v>35</v>
      </c>
      <c r="F15" s="20" t="s">
        <v>330</v>
      </c>
      <c r="G15" s="12"/>
      <c r="H15" s="25" t="s">
        <v>331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80000</v>
      </c>
      <c r="H16" s="26"/>
      <c r="I16" s="47"/>
    </row>
    <row r="17" spans="1:9" ht="10.5" customHeight="1">
      <c r="A17" s="16" t="s">
        <v>332</v>
      </c>
      <c r="B17" s="17"/>
      <c r="C17" s="17"/>
      <c r="D17" s="17"/>
      <c r="E17" s="20" t="s">
        <v>35</v>
      </c>
      <c r="F17" s="20" t="s">
        <v>333</v>
      </c>
      <c r="G17" s="12"/>
      <c r="H17" s="25" t="s">
        <v>334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4354</v>
      </c>
      <c r="H18" s="26"/>
      <c r="I18" s="26"/>
    </row>
    <row r="19" spans="1:9" ht="10.5" customHeight="1">
      <c r="A19" s="16" t="s">
        <v>335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8888</v>
      </c>
      <c r="H20" s="26"/>
      <c r="I20" s="47"/>
    </row>
    <row r="21" spans="1:9" ht="10.5" customHeight="1">
      <c r="A21" s="16" t="s">
        <v>329</v>
      </c>
      <c r="B21" s="17"/>
      <c r="C21" s="17"/>
      <c r="D21" s="17"/>
      <c r="E21" s="20" t="s">
        <v>35</v>
      </c>
      <c r="F21" s="20" t="s">
        <v>330</v>
      </c>
      <c r="G21" s="14"/>
      <c r="H21" s="25" t="s">
        <v>16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8888</v>
      </c>
      <c r="H22" s="26"/>
      <c r="I22" s="47"/>
    </row>
    <row r="23" spans="1:9" ht="10.5" customHeight="1">
      <c r="A23" s="16" t="s">
        <v>336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1000</v>
      </c>
      <c r="H24" s="26"/>
      <c r="I24" s="47"/>
    </row>
    <row r="25" spans="1:9" ht="10.5" customHeight="1">
      <c r="A25" s="16" t="s">
        <v>337</v>
      </c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1000</v>
      </c>
      <c r="H26" s="26"/>
      <c r="I26" s="47"/>
    </row>
    <row r="27" spans="1:9" ht="10.5" customHeight="1">
      <c r="A27" s="16" t="s">
        <v>338</v>
      </c>
      <c r="B27" s="17"/>
      <c r="C27" s="17"/>
      <c r="D27" s="17"/>
      <c r="E27" s="20" t="s">
        <v>35</v>
      </c>
      <c r="F27" s="20" t="s">
        <v>339</v>
      </c>
      <c r="G27" s="14"/>
      <c r="H27" s="25" t="s">
        <v>340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1000</v>
      </c>
      <c r="H28" s="26"/>
      <c r="I28" s="47"/>
    </row>
    <row r="29" spans="1:9" ht="10.5" customHeight="1">
      <c r="A29" s="16" t="s">
        <v>341</v>
      </c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2777</v>
      </c>
      <c r="H30" s="26"/>
      <c r="I30" s="47"/>
    </row>
    <row r="31" spans="1:9" ht="10.5" customHeight="1">
      <c r="A31" s="16" t="s">
        <v>342</v>
      </c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2500</v>
      </c>
      <c r="H32" s="26"/>
      <c r="I32" s="47"/>
    </row>
    <row r="33" spans="1:9" ht="10.5" customHeight="1">
      <c r="A33" s="16" t="s">
        <v>343</v>
      </c>
      <c r="B33" s="17"/>
      <c r="C33" s="17"/>
      <c r="D33" s="17"/>
      <c r="E33" s="20" t="s">
        <v>16</v>
      </c>
      <c r="F33" s="20" t="s">
        <v>344</v>
      </c>
      <c r="G33" s="14"/>
      <c r="H33" s="25" t="s">
        <v>345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2500</v>
      </c>
      <c r="H34" s="26"/>
      <c r="I34" s="47"/>
    </row>
    <row r="35" spans="1:9" ht="10.5" customHeight="1">
      <c r="A35" s="16" t="s">
        <v>346</v>
      </c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277</v>
      </c>
      <c r="H36" s="26"/>
      <c r="I36" s="47"/>
    </row>
    <row r="37" spans="1:9" ht="10.5" customHeight="1">
      <c r="A37" s="16" t="s">
        <v>343</v>
      </c>
      <c r="B37" s="17"/>
      <c r="C37" s="17"/>
      <c r="D37" s="17"/>
      <c r="E37" s="20" t="s">
        <v>48</v>
      </c>
      <c r="F37" s="20" t="s">
        <v>49</v>
      </c>
      <c r="G37" s="14"/>
      <c r="H37" s="25" t="s">
        <v>16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277</v>
      </c>
      <c r="H38" s="26"/>
      <c r="I38" s="47"/>
    </row>
    <row r="39" spans="1:9" ht="10.5" customHeight="1">
      <c r="A39" s="16" t="s">
        <v>347</v>
      </c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13500</v>
      </c>
      <c r="H40" s="26"/>
      <c r="I40" s="47"/>
    </row>
    <row r="41" spans="1:9" ht="10.5" customHeight="1">
      <c r="A41" s="16" t="s">
        <v>348</v>
      </c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13500</v>
      </c>
      <c r="H42" s="26"/>
      <c r="I42" s="47"/>
    </row>
    <row r="43" spans="1:9" ht="10.5" customHeight="1">
      <c r="A43" s="16" t="s">
        <v>349</v>
      </c>
      <c r="B43" s="17"/>
      <c r="C43" s="17"/>
      <c r="D43" s="17"/>
      <c r="E43" s="20" t="s">
        <v>35</v>
      </c>
      <c r="F43" s="20" t="s">
        <v>350</v>
      </c>
      <c r="G43" s="14"/>
      <c r="H43" s="25" t="s">
        <v>351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8100</v>
      </c>
      <c r="H44" s="26"/>
      <c r="I44" s="47"/>
    </row>
    <row r="45" spans="1:9" ht="10.5" customHeight="1">
      <c r="A45" s="16" t="s">
        <v>352</v>
      </c>
      <c r="B45" s="17"/>
      <c r="C45" s="17"/>
      <c r="D45" s="17"/>
      <c r="E45" s="20" t="s">
        <v>48</v>
      </c>
      <c r="F45" s="20" t="s">
        <v>353</v>
      </c>
      <c r="G45" s="14"/>
      <c r="H45" s="25" t="s">
        <v>351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5400</v>
      </c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35" sqref="F35:F3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295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354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4200</v>
      </c>
      <c r="H10" s="26"/>
      <c r="I10" s="47"/>
    </row>
    <row r="11" spans="1:9" s="6" customFormat="1" ht="10.5" customHeight="1">
      <c r="A11" s="16" t="s">
        <v>355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4200</v>
      </c>
      <c r="H12" s="26"/>
      <c r="I12" s="47"/>
    </row>
    <row r="13" spans="1:9" ht="10.5" customHeight="1">
      <c r="A13" s="16" t="s">
        <v>356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4000</v>
      </c>
      <c r="H14" s="26"/>
      <c r="I14" s="47"/>
    </row>
    <row r="15" spans="1:9" ht="10.5" customHeight="1">
      <c r="A15" s="16" t="s">
        <v>352</v>
      </c>
      <c r="B15" s="17"/>
      <c r="C15" s="17"/>
      <c r="D15" s="17"/>
      <c r="E15" s="20" t="s">
        <v>16</v>
      </c>
      <c r="F15" s="20" t="s">
        <v>357</v>
      </c>
      <c r="G15" s="12"/>
      <c r="H15" s="25" t="s">
        <v>358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4000</v>
      </c>
      <c r="H16" s="26"/>
      <c r="I16" s="47"/>
    </row>
    <row r="17" spans="1:9" ht="10.5" customHeight="1">
      <c r="A17" s="16" t="s">
        <v>359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200</v>
      </c>
      <c r="H18" s="26"/>
      <c r="I18" s="26"/>
    </row>
    <row r="19" spans="1:9" ht="10.5" customHeight="1">
      <c r="A19" s="16" t="s">
        <v>352</v>
      </c>
      <c r="B19" s="17"/>
      <c r="C19" s="17"/>
      <c r="D19" s="17"/>
      <c r="E19" s="20" t="s">
        <v>16</v>
      </c>
      <c r="F19" s="20" t="s">
        <v>357</v>
      </c>
      <c r="G19" s="14"/>
      <c r="H19" s="25" t="s">
        <v>16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200</v>
      </c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35" sqref="F35:F3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295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360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36518</v>
      </c>
      <c r="H10" s="26"/>
      <c r="I10" s="47"/>
    </row>
    <row r="11" spans="1:9" s="6" customFormat="1" ht="10.5" customHeight="1">
      <c r="A11" s="16" t="s">
        <v>361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6068</v>
      </c>
      <c r="H12" s="26"/>
      <c r="I12" s="47"/>
    </row>
    <row r="13" spans="1:9" ht="10.5" customHeight="1">
      <c r="A13" s="16" t="s">
        <v>362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6068</v>
      </c>
      <c r="H14" s="26"/>
      <c r="I14" s="47"/>
    </row>
    <row r="15" spans="1:9" ht="10.5" customHeight="1">
      <c r="A15" s="16" t="s">
        <v>363</v>
      </c>
      <c r="B15" s="17"/>
      <c r="C15" s="17"/>
      <c r="D15" s="17"/>
      <c r="E15" s="20" t="s">
        <v>48</v>
      </c>
      <c r="F15" s="20" t="s">
        <v>364</v>
      </c>
      <c r="G15" s="12"/>
      <c r="H15" s="25" t="s">
        <v>365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6068</v>
      </c>
      <c r="H16" s="26"/>
      <c r="I16" s="47"/>
    </row>
    <row r="17" spans="1:9" ht="10.5" customHeight="1">
      <c r="A17" s="16" t="s">
        <v>366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30450</v>
      </c>
      <c r="H18" s="26"/>
      <c r="I18" s="26"/>
    </row>
    <row r="19" spans="1:9" ht="10.5" customHeight="1">
      <c r="A19" s="16" t="s">
        <v>367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29000</v>
      </c>
      <c r="H20" s="26"/>
      <c r="I20" s="47"/>
    </row>
    <row r="21" spans="1:9" ht="10.5" customHeight="1">
      <c r="A21" s="16" t="s">
        <v>368</v>
      </c>
      <c r="B21" s="17"/>
      <c r="C21" s="17"/>
      <c r="D21" s="17"/>
      <c r="E21" s="20" t="s">
        <v>16</v>
      </c>
      <c r="F21" s="20" t="s">
        <v>357</v>
      </c>
      <c r="G21" s="14"/>
      <c r="H21" s="25" t="s">
        <v>358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22000</v>
      </c>
      <c r="H22" s="26"/>
      <c r="I22" s="47"/>
    </row>
    <row r="23" spans="1:9" ht="10.5" customHeight="1">
      <c r="A23" s="16" t="s">
        <v>369</v>
      </c>
      <c r="B23" s="17"/>
      <c r="C23" s="17"/>
      <c r="D23" s="17"/>
      <c r="E23" s="20" t="s">
        <v>16</v>
      </c>
      <c r="F23" s="20" t="s">
        <v>117</v>
      </c>
      <c r="G23" s="14"/>
      <c r="H23" s="25" t="s">
        <v>358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7000</v>
      </c>
      <c r="H24" s="26"/>
      <c r="I24" s="47"/>
    </row>
    <row r="25" spans="1:9" ht="10.5" customHeight="1">
      <c r="A25" s="16" t="s">
        <v>370</v>
      </c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1450</v>
      </c>
      <c r="H26" s="26"/>
      <c r="I26" s="47"/>
    </row>
    <row r="27" spans="1:9" ht="10.5" customHeight="1">
      <c r="A27" s="16" t="s">
        <v>368</v>
      </c>
      <c r="B27" s="17"/>
      <c r="C27" s="17"/>
      <c r="D27" s="17"/>
      <c r="E27" s="20" t="s">
        <v>16</v>
      </c>
      <c r="F27" s="20" t="s">
        <v>357</v>
      </c>
      <c r="G27" s="14"/>
      <c r="H27" s="25" t="s">
        <v>16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1100</v>
      </c>
      <c r="H28" s="26"/>
      <c r="I28" s="47"/>
    </row>
    <row r="29" spans="1:9" ht="10.5" customHeight="1">
      <c r="A29" s="16" t="s">
        <v>369</v>
      </c>
      <c r="B29" s="17"/>
      <c r="C29" s="17"/>
      <c r="D29" s="17"/>
      <c r="E29" s="20" t="s">
        <v>16</v>
      </c>
      <c r="F29" s="20" t="s">
        <v>117</v>
      </c>
      <c r="G29" s="14"/>
      <c r="H29" s="25" t="s">
        <v>16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350</v>
      </c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35" sqref="F35:F3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295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371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32476</v>
      </c>
      <c r="H10" s="26"/>
      <c r="I10" s="47"/>
    </row>
    <row r="11" spans="1:9" s="6" customFormat="1" ht="10.5" customHeight="1">
      <c r="A11" s="16" t="s">
        <v>372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32476</v>
      </c>
      <c r="H12" s="26"/>
      <c r="I12" s="47"/>
    </row>
    <row r="13" spans="1:9" ht="10.5" customHeight="1">
      <c r="A13" s="16" t="s">
        <v>373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31976</v>
      </c>
      <c r="H14" s="26"/>
      <c r="I14" s="47"/>
    </row>
    <row r="15" spans="1:9" ht="10.5" customHeight="1">
      <c r="A15" s="16" t="s">
        <v>338</v>
      </c>
      <c r="B15" s="17"/>
      <c r="C15" s="17"/>
      <c r="D15" s="17"/>
      <c r="E15" s="20" t="s">
        <v>16</v>
      </c>
      <c r="F15" s="20" t="s">
        <v>374</v>
      </c>
      <c r="G15" s="12"/>
      <c r="H15" s="25" t="s">
        <v>375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21976</v>
      </c>
      <c r="H16" s="26"/>
      <c r="I16" s="47"/>
    </row>
    <row r="17" spans="1:9" ht="10.5" customHeight="1">
      <c r="A17" s="16" t="s">
        <v>338</v>
      </c>
      <c r="B17" s="17"/>
      <c r="C17" s="17"/>
      <c r="D17" s="17"/>
      <c r="E17" s="20" t="s">
        <v>16</v>
      </c>
      <c r="F17" s="20" t="s">
        <v>374</v>
      </c>
      <c r="G17" s="12"/>
      <c r="H17" s="25" t="s">
        <v>375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10000</v>
      </c>
      <c r="H18" s="26"/>
      <c r="I18" s="26"/>
    </row>
    <row r="19" spans="1:9" ht="10.5" customHeight="1">
      <c r="A19" s="16" t="s">
        <v>376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500</v>
      </c>
      <c r="H20" s="26"/>
      <c r="I20" s="47"/>
    </row>
    <row r="21" spans="1:9" ht="10.5" customHeight="1">
      <c r="A21" s="16" t="s">
        <v>338</v>
      </c>
      <c r="B21" s="17"/>
      <c r="C21" s="17"/>
      <c r="D21" s="17"/>
      <c r="E21" s="20" t="s">
        <v>16</v>
      </c>
      <c r="F21" s="20" t="s">
        <v>374</v>
      </c>
      <c r="G21" s="14"/>
      <c r="H21" s="25" t="s">
        <v>16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500</v>
      </c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35" sqref="F35:F3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295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377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5250</v>
      </c>
      <c r="H10" s="26"/>
      <c r="I10" s="47"/>
    </row>
    <row r="11" spans="1:9" s="6" customFormat="1" ht="10.5" customHeight="1">
      <c r="A11" s="16" t="s">
        <v>378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5250</v>
      </c>
      <c r="H12" s="26"/>
      <c r="I12" s="47"/>
    </row>
    <row r="13" spans="1:9" ht="10.5" customHeight="1">
      <c r="A13" s="16" t="s">
        <v>379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5000</v>
      </c>
      <c r="H14" s="26"/>
      <c r="I14" s="47"/>
    </row>
    <row r="15" spans="1:9" ht="10.5" customHeight="1">
      <c r="A15" s="16" t="s">
        <v>380</v>
      </c>
      <c r="B15" s="17"/>
      <c r="C15" s="17"/>
      <c r="D15" s="17"/>
      <c r="E15" s="20" t="s">
        <v>16</v>
      </c>
      <c r="F15" s="20" t="s">
        <v>117</v>
      </c>
      <c r="G15" s="12"/>
      <c r="H15" s="25" t="s">
        <v>358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5000</v>
      </c>
      <c r="H16" s="26"/>
      <c r="I16" s="47"/>
    </row>
    <row r="17" spans="1:9" ht="10.5" customHeight="1">
      <c r="A17" s="16" t="s">
        <v>381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250</v>
      </c>
      <c r="H18" s="26"/>
      <c r="I18" s="26"/>
    </row>
    <row r="19" spans="1:9" ht="10.5" customHeight="1">
      <c r="A19" s="16" t="s">
        <v>380</v>
      </c>
      <c r="B19" s="17"/>
      <c r="C19" s="17"/>
      <c r="D19" s="17"/>
      <c r="E19" s="20" t="s">
        <v>16</v>
      </c>
      <c r="F19" s="20" t="s">
        <v>117</v>
      </c>
      <c r="G19" s="14"/>
      <c r="H19" s="25" t="s">
        <v>16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250</v>
      </c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35" sqref="F35:F3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23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24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49611</v>
      </c>
      <c r="H10" s="26"/>
      <c r="I10" s="47"/>
    </row>
    <row r="11" spans="1:9" s="6" customFormat="1" ht="10.5" customHeight="1">
      <c r="A11" s="16" t="s">
        <v>25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49611</v>
      </c>
      <c r="H12" s="26"/>
      <c r="I12" s="47"/>
    </row>
    <row r="13" spans="1:9" ht="10.5" customHeight="1">
      <c r="A13" s="16" t="s">
        <v>26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44650</v>
      </c>
      <c r="H14" s="26"/>
      <c r="I14" s="47"/>
    </row>
    <row r="15" spans="1:9" ht="10.5" customHeight="1">
      <c r="A15" s="16" t="s">
        <v>27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44650</v>
      </c>
      <c r="H16" s="26"/>
      <c r="I16" s="47"/>
    </row>
    <row r="17" spans="1:9" ht="10.5" customHeight="1">
      <c r="A17" s="16" t="s">
        <v>28</v>
      </c>
      <c r="B17" s="17"/>
      <c r="C17" s="17"/>
      <c r="D17" s="17"/>
      <c r="E17" s="20" t="s">
        <v>29</v>
      </c>
      <c r="F17" s="20" t="s">
        <v>30</v>
      </c>
      <c r="G17" s="12"/>
      <c r="H17" s="25" t="s">
        <v>31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13700</v>
      </c>
      <c r="H18" s="26"/>
      <c r="I18" s="26"/>
    </row>
    <row r="19" spans="1:9" ht="10.5" customHeight="1">
      <c r="A19" s="16" t="s">
        <v>28</v>
      </c>
      <c r="B19" s="17"/>
      <c r="C19" s="17"/>
      <c r="D19" s="17"/>
      <c r="E19" s="20" t="s">
        <v>29</v>
      </c>
      <c r="F19" s="20" t="s">
        <v>32</v>
      </c>
      <c r="G19" s="14"/>
      <c r="H19" s="25" t="s">
        <v>33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2000</v>
      </c>
      <c r="H20" s="26"/>
      <c r="I20" s="47"/>
    </row>
    <row r="21" spans="1:9" ht="10.5" customHeight="1">
      <c r="A21" s="16" t="s">
        <v>34</v>
      </c>
      <c r="B21" s="17"/>
      <c r="C21" s="17"/>
      <c r="D21" s="17"/>
      <c r="E21" s="20" t="s">
        <v>35</v>
      </c>
      <c r="F21" s="20" t="s">
        <v>36</v>
      </c>
      <c r="G21" s="14"/>
      <c r="H21" s="25" t="s">
        <v>37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21750</v>
      </c>
      <c r="H22" s="26"/>
      <c r="I22" s="47"/>
    </row>
    <row r="23" spans="1:9" ht="10.5" customHeight="1">
      <c r="A23" s="16" t="s">
        <v>38</v>
      </c>
      <c r="B23" s="17"/>
      <c r="C23" s="17"/>
      <c r="D23" s="17"/>
      <c r="E23" s="20" t="s">
        <v>16</v>
      </c>
      <c r="F23" s="20" t="s">
        <v>39</v>
      </c>
      <c r="G23" s="14"/>
      <c r="H23" s="25" t="s">
        <v>33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7200</v>
      </c>
      <c r="H24" s="26"/>
      <c r="I24" s="47"/>
    </row>
    <row r="25" spans="1:9" ht="10.5" customHeight="1">
      <c r="A25" s="16" t="s">
        <v>22</v>
      </c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4961</v>
      </c>
      <c r="H26" s="26"/>
      <c r="I26" s="47"/>
    </row>
    <row r="27" spans="1:9" ht="10.5" customHeight="1">
      <c r="A27" s="16" t="s">
        <v>40</v>
      </c>
      <c r="B27" s="17"/>
      <c r="C27" s="17"/>
      <c r="D27" s="17"/>
      <c r="E27" s="20" t="s">
        <v>16</v>
      </c>
      <c r="F27" s="20" t="s">
        <v>17</v>
      </c>
      <c r="G27" s="14"/>
      <c r="H27" s="25" t="s">
        <v>16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4961</v>
      </c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35" sqref="F35:F3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23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41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35700</v>
      </c>
      <c r="H10" s="26"/>
      <c r="I10" s="47"/>
    </row>
    <row r="11" spans="1:9" s="6" customFormat="1" ht="10.5" customHeight="1">
      <c r="A11" s="16" t="s">
        <v>42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34000</v>
      </c>
      <c r="H12" s="26"/>
      <c r="I12" s="47"/>
    </row>
    <row r="13" spans="1:9" ht="10.5" customHeight="1">
      <c r="A13" s="16" t="s">
        <v>43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30000</v>
      </c>
      <c r="H14" s="26"/>
      <c r="I14" s="47"/>
    </row>
    <row r="15" spans="1:9" ht="10.5" customHeight="1">
      <c r="A15" s="16" t="s">
        <v>44</v>
      </c>
      <c r="B15" s="17"/>
      <c r="C15" s="17"/>
      <c r="D15" s="17"/>
      <c r="E15" s="20" t="s">
        <v>29</v>
      </c>
      <c r="F15" s="20" t="s">
        <v>45</v>
      </c>
      <c r="G15" s="12"/>
      <c r="H15" s="25" t="s">
        <v>31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30000</v>
      </c>
      <c r="H16" s="26"/>
      <c r="I16" s="47"/>
    </row>
    <row r="17" spans="1:9" ht="10.5" customHeight="1">
      <c r="A17" s="16" t="s">
        <v>46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4000</v>
      </c>
      <c r="H18" s="26"/>
      <c r="I18" s="26"/>
    </row>
    <row r="19" spans="1:9" ht="10.5" customHeight="1">
      <c r="A19" s="16" t="s">
        <v>47</v>
      </c>
      <c r="B19" s="17"/>
      <c r="C19" s="17"/>
      <c r="D19" s="17"/>
      <c r="E19" s="20" t="s">
        <v>48</v>
      </c>
      <c r="F19" s="20" t="s">
        <v>49</v>
      </c>
      <c r="G19" s="14"/>
      <c r="H19" s="25" t="s">
        <v>50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4000</v>
      </c>
      <c r="H20" s="26"/>
      <c r="I20" s="47"/>
    </row>
    <row r="21" spans="1:9" ht="10.5" customHeight="1">
      <c r="A21" s="16" t="s">
        <v>21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1700</v>
      </c>
      <c r="H22" s="26"/>
      <c r="I22" s="47"/>
    </row>
    <row r="23" spans="1:9" ht="10.5" customHeight="1">
      <c r="A23" s="16" t="s">
        <v>40</v>
      </c>
      <c r="B23" s="17"/>
      <c r="C23" s="17"/>
      <c r="D23" s="17"/>
      <c r="E23" s="20" t="s">
        <v>16</v>
      </c>
      <c r="F23" s="20" t="s">
        <v>17</v>
      </c>
      <c r="G23" s="14"/>
      <c r="H23" s="25" t="s">
        <v>16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1700</v>
      </c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35" sqref="F35:F3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51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52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27358</v>
      </c>
      <c r="H10" s="26"/>
      <c r="I10" s="47"/>
    </row>
    <row r="11" spans="1:9" s="6" customFormat="1" ht="10.5" customHeight="1">
      <c r="A11" s="16" t="s">
        <v>53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300</v>
      </c>
      <c r="H12" s="26"/>
      <c r="I12" s="47"/>
    </row>
    <row r="13" spans="1:9" ht="10.5" customHeight="1">
      <c r="A13" s="16" t="s">
        <v>54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300</v>
      </c>
      <c r="H14" s="26"/>
      <c r="I14" s="47"/>
    </row>
    <row r="15" spans="1:9" ht="10.5" customHeight="1">
      <c r="A15" s="16" t="s">
        <v>55</v>
      </c>
      <c r="B15" s="17"/>
      <c r="C15" s="17"/>
      <c r="D15" s="17"/>
      <c r="E15" s="20" t="s">
        <v>48</v>
      </c>
      <c r="F15" s="20" t="s">
        <v>49</v>
      </c>
      <c r="G15" s="12"/>
      <c r="H15" s="25" t="s">
        <v>56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300</v>
      </c>
      <c r="H16" s="26"/>
      <c r="I16" s="47"/>
    </row>
    <row r="17" spans="1:9" ht="10.5" customHeight="1">
      <c r="A17" s="16" t="s">
        <v>57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27058</v>
      </c>
      <c r="H18" s="26"/>
      <c r="I18" s="26"/>
    </row>
    <row r="19" spans="1:9" ht="10.5" customHeight="1">
      <c r="A19" s="16" t="s">
        <v>58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23000</v>
      </c>
      <c r="H20" s="26"/>
      <c r="I20" s="47"/>
    </row>
    <row r="21" spans="1:9" ht="10.5" customHeight="1">
      <c r="A21" s="16" t="s">
        <v>59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23000</v>
      </c>
      <c r="H22" s="26"/>
      <c r="I22" s="47"/>
    </row>
    <row r="23" spans="1:9" ht="10.5" customHeight="1">
      <c r="A23" s="16" t="s">
        <v>60</v>
      </c>
      <c r="B23" s="17"/>
      <c r="C23" s="17"/>
      <c r="D23" s="17"/>
      <c r="E23" s="20" t="s">
        <v>61</v>
      </c>
      <c r="F23" s="20" t="s">
        <v>62</v>
      </c>
      <c r="G23" s="14"/>
      <c r="H23" s="25" t="s">
        <v>63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23000</v>
      </c>
      <c r="H24" s="26"/>
      <c r="I24" s="47"/>
    </row>
    <row r="25" spans="1:9" ht="10.5" customHeight="1">
      <c r="A25" s="16" t="s">
        <v>22</v>
      </c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4058</v>
      </c>
      <c r="H26" s="26"/>
      <c r="I26" s="47"/>
    </row>
    <row r="27" spans="1:9" ht="10.5" customHeight="1">
      <c r="A27" s="16" t="s">
        <v>40</v>
      </c>
      <c r="B27" s="17"/>
      <c r="C27" s="17"/>
      <c r="D27" s="17"/>
      <c r="E27" s="20" t="s">
        <v>16</v>
      </c>
      <c r="F27" s="20" t="s">
        <v>64</v>
      </c>
      <c r="G27" s="14"/>
      <c r="H27" s="25" t="s">
        <v>16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4058</v>
      </c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F35" sqref="F35:F3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51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65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1007212</v>
      </c>
      <c r="H10" s="26"/>
      <c r="I10" s="47"/>
    </row>
    <row r="11" spans="1:9" s="6" customFormat="1" ht="10.5" customHeight="1">
      <c r="A11" s="16" t="s">
        <v>66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234150</v>
      </c>
      <c r="H12" s="26"/>
      <c r="I12" s="47"/>
    </row>
    <row r="13" spans="1:9" ht="10.5" customHeight="1">
      <c r="A13" s="16" t="s">
        <v>67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223000</v>
      </c>
      <c r="H14" s="26"/>
      <c r="I14" s="47"/>
    </row>
    <row r="15" spans="1:9" ht="10.5" customHeight="1">
      <c r="A15" s="16" t="s">
        <v>68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30000</v>
      </c>
      <c r="H16" s="26"/>
      <c r="I16" s="47"/>
    </row>
    <row r="17" spans="1:9" ht="10.5" customHeight="1">
      <c r="A17" s="16" t="s">
        <v>69</v>
      </c>
      <c r="B17" s="17"/>
      <c r="C17" s="17"/>
      <c r="D17" s="17"/>
      <c r="E17" s="20" t="s">
        <v>29</v>
      </c>
      <c r="F17" s="20" t="s">
        <v>70</v>
      </c>
      <c r="G17" s="12"/>
      <c r="H17" s="25" t="s">
        <v>71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30000</v>
      </c>
      <c r="H18" s="26"/>
      <c r="I18" s="26"/>
    </row>
    <row r="19" spans="1:9" ht="10.5" customHeight="1">
      <c r="A19" s="16" t="s">
        <v>72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168000</v>
      </c>
      <c r="H20" s="26"/>
      <c r="I20" s="47"/>
    </row>
    <row r="21" spans="1:9" ht="10.5" customHeight="1">
      <c r="A21" s="16" t="s">
        <v>73</v>
      </c>
      <c r="B21" s="17"/>
      <c r="C21" s="17"/>
      <c r="D21" s="17"/>
      <c r="E21" s="20" t="s">
        <v>35</v>
      </c>
      <c r="F21" s="20" t="s">
        <v>74</v>
      </c>
      <c r="G21" s="14"/>
      <c r="H21" s="25" t="s">
        <v>75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20000</v>
      </c>
      <c r="H22" s="26"/>
      <c r="I22" s="47"/>
    </row>
    <row r="23" spans="1:9" ht="10.5" customHeight="1">
      <c r="A23" s="16" t="s">
        <v>76</v>
      </c>
      <c r="B23" s="17"/>
      <c r="C23" s="17"/>
      <c r="D23" s="17"/>
      <c r="E23" s="20" t="s">
        <v>16</v>
      </c>
      <c r="F23" s="20" t="s">
        <v>77</v>
      </c>
      <c r="G23" s="14"/>
      <c r="H23" s="25" t="s">
        <v>75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50000</v>
      </c>
      <c r="H24" s="26"/>
      <c r="I24" s="47"/>
    </row>
    <row r="25" spans="1:9" ht="10.5" customHeight="1">
      <c r="A25" s="16" t="s">
        <v>78</v>
      </c>
      <c r="B25" s="17"/>
      <c r="C25" s="17"/>
      <c r="D25" s="17"/>
      <c r="E25" s="20" t="s">
        <v>35</v>
      </c>
      <c r="F25" s="20" t="s">
        <v>79</v>
      </c>
      <c r="G25" s="14"/>
      <c r="H25" s="25" t="s">
        <v>71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30000</v>
      </c>
      <c r="H26" s="26"/>
      <c r="I26" s="47"/>
    </row>
    <row r="27" spans="1:9" ht="10.5" customHeight="1">
      <c r="A27" s="16" t="s">
        <v>80</v>
      </c>
      <c r="B27" s="17"/>
      <c r="C27" s="17"/>
      <c r="D27" s="17"/>
      <c r="E27" s="20" t="s">
        <v>35</v>
      </c>
      <c r="F27" s="20" t="s">
        <v>81</v>
      </c>
      <c r="G27" s="14"/>
      <c r="H27" s="25" t="s">
        <v>82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40000</v>
      </c>
      <c r="H28" s="26"/>
      <c r="I28" s="47"/>
    </row>
    <row r="29" spans="1:9" ht="10.5" customHeight="1">
      <c r="A29" s="16" t="s">
        <v>83</v>
      </c>
      <c r="B29" s="17"/>
      <c r="C29" s="17"/>
      <c r="D29" s="17"/>
      <c r="E29" s="20" t="s">
        <v>61</v>
      </c>
      <c r="F29" s="20" t="s">
        <v>84</v>
      </c>
      <c r="G29" s="14"/>
      <c r="H29" s="25" t="s">
        <v>75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28000</v>
      </c>
      <c r="H30" s="26"/>
      <c r="I30" s="47"/>
    </row>
    <row r="31" spans="1:9" ht="10.5" customHeight="1">
      <c r="A31" s="16" t="s">
        <v>85</v>
      </c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25000</v>
      </c>
      <c r="H32" s="26"/>
      <c r="I32" s="47"/>
    </row>
    <row r="33" spans="1:9" ht="10.5" customHeight="1">
      <c r="A33" s="16" t="s">
        <v>86</v>
      </c>
      <c r="B33" s="17"/>
      <c r="C33" s="17"/>
      <c r="D33" s="17"/>
      <c r="E33" s="20" t="s">
        <v>35</v>
      </c>
      <c r="F33" s="20" t="s">
        <v>87</v>
      </c>
      <c r="G33" s="14"/>
      <c r="H33" s="25" t="s">
        <v>88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25000</v>
      </c>
      <c r="H34" s="26"/>
      <c r="I34" s="47"/>
    </row>
    <row r="35" spans="1:9" ht="10.5" customHeight="1">
      <c r="A35" s="16" t="s">
        <v>22</v>
      </c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11150</v>
      </c>
      <c r="H36" s="26"/>
      <c r="I36" s="47"/>
    </row>
    <row r="37" spans="1:9" ht="10.5" customHeight="1">
      <c r="A37" s="16" t="s">
        <v>40</v>
      </c>
      <c r="B37" s="17"/>
      <c r="C37" s="17"/>
      <c r="D37" s="17"/>
      <c r="E37" s="20" t="s">
        <v>16</v>
      </c>
      <c r="F37" s="20" t="s">
        <v>64</v>
      </c>
      <c r="G37" s="14"/>
      <c r="H37" s="25" t="s">
        <v>16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11150</v>
      </c>
      <c r="H38" s="26"/>
      <c r="I38" s="47"/>
    </row>
    <row r="39" spans="1:9" ht="10.5" customHeight="1">
      <c r="A39" s="16" t="s">
        <v>89</v>
      </c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253312</v>
      </c>
      <c r="H40" s="26"/>
      <c r="I40" s="47"/>
    </row>
    <row r="41" spans="1:9" ht="10.5" customHeight="1">
      <c r="A41" s="16" t="s">
        <v>58</v>
      </c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241250</v>
      </c>
      <c r="H42" s="26"/>
      <c r="I42" s="47"/>
    </row>
    <row r="43" spans="1:9" ht="10.5" customHeight="1">
      <c r="A43" s="16" t="s">
        <v>90</v>
      </c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159000</v>
      </c>
      <c r="H44" s="26"/>
      <c r="I44" s="47"/>
    </row>
    <row r="45" spans="1:9" ht="10.5" customHeight="1">
      <c r="A45" s="16" t="s">
        <v>91</v>
      </c>
      <c r="B45" s="17"/>
      <c r="C45" s="17"/>
      <c r="D45" s="17"/>
      <c r="E45" s="20" t="s">
        <v>35</v>
      </c>
      <c r="F45" s="20" t="s">
        <v>92</v>
      </c>
      <c r="G45" s="14"/>
      <c r="H45" s="25" t="s">
        <v>93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24000</v>
      </c>
      <c r="H46" s="26"/>
      <c r="I46" s="47"/>
    </row>
    <row r="47" spans="1:9" ht="10.5" customHeight="1">
      <c r="A47" s="16" t="s">
        <v>94</v>
      </c>
      <c r="B47" s="17"/>
      <c r="C47" s="17"/>
      <c r="D47" s="17"/>
      <c r="E47" s="20" t="s">
        <v>35</v>
      </c>
      <c r="F47" s="20" t="s">
        <v>95</v>
      </c>
      <c r="G47" s="14"/>
      <c r="H47" s="25" t="s">
        <v>93</v>
      </c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19000</v>
      </c>
      <c r="H48" s="26"/>
      <c r="I48" s="47"/>
    </row>
    <row r="49" spans="1:9" ht="10.5" customHeight="1">
      <c r="A49" s="16" t="s">
        <v>96</v>
      </c>
      <c r="B49" s="17"/>
      <c r="C49" s="17"/>
      <c r="D49" s="17"/>
      <c r="E49" s="20" t="s">
        <v>97</v>
      </c>
      <c r="F49" s="20" t="s">
        <v>98</v>
      </c>
      <c r="G49" s="14"/>
      <c r="H49" s="25" t="s">
        <v>93</v>
      </c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24000</v>
      </c>
      <c r="H50" s="26"/>
      <c r="I50" s="47"/>
    </row>
    <row r="51" spans="1:10" ht="10.5" customHeight="1">
      <c r="A51" s="2"/>
      <c r="B51" s="2"/>
      <c r="C51" s="3"/>
      <c r="D51" s="44" t="s">
        <v>11</v>
      </c>
      <c r="E51" s="44"/>
      <c r="F51" s="45" t="s">
        <v>0</v>
      </c>
      <c r="G51" s="46"/>
      <c r="H51" s="4"/>
      <c r="I51" s="1"/>
      <c r="J51" s="5"/>
    </row>
    <row r="52" spans="1:9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7" t="s">
        <v>1</v>
      </c>
      <c r="B54" s="29" t="s">
        <v>51</v>
      </c>
      <c r="C54" s="27" t="s">
        <v>2</v>
      </c>
      <c r="D54" s="31" t="s">
        <v>18</v>
      </c>
      <c r="E54" s="49"/>
      <c r="F54" s="8"/>
      <c r="J54" s="8"/>
    </row>
    <row r="55" spans="1:9" ht="10.5" customHeight="1">
      <c r="A55" s="28"/>
      <c r="B55" s="30"/>
      <c r="C55" s="28"/>
      <c r="D55" s="50"/>
      <c r="E55" s="51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52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53"/>
    </row>
    <row r="58" spans="1:9" ht="10.5" customHeight="1">
      <c r="A58" s="24"/>
      <c r="B58" s="37"/>
      <c r="C58" s="37"/>
      <c r="D58" s="37"/>
      <c r="E58" s="48"/>
      <c r="F58" s="48"/>
      <c r="G58" s="24"/>
      <c r="H58" s="24"/>
      <c r="I58" s="48"/>
    </row>
    <row r="59" spans="1:9" ht="10.5" customHeight="1">
      <c r="A59" s="16" t="s">
        <v>99</v>
      </c>
      <c r="B59" s="17"/>
      <c r="C59" s="17"/>
      <c r="D59" s="17"/>
      <c r="E59" s="20" t="s">
        <v>100</v>
      </c>
      <c r="F59" s="20" t="s">
        <v>101</v>
      </c>
      <c r="G59" s="12"/>
      <c r="H59" s="25" t="s">
        <v>93</v>
      </c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24000</v>
      </c>
      <c r="H60" s="26"/>
      <c r="I60" s="47"/>
    </row>
    <row r="61" spans="1:9" ht="10.5" customHeight="1">
      <c r="A61" s="16" t="s">
        <v>102</v>
      </c>
      <c r="B61" s="17"/>
      <c r="C61" s="17"/>
      <c r="D61" s="17"/>
      <c r="E61" s="20" t="s">
        <v>61</v>
      </c>
      <c r="F61" s="20" t="s">
        <v>103</v>
      </c>
      <c r="G61" s="12"/>
      <c r="H61" s="25" t="s">
        <v>93</v>
      </c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22000</v>
      </c>
      <c r="H62" s="26"/>
      <c r="I62" s="47"/>
    </row>
    <row r="63" spans="1:9" ht="10.5" customHeight="1">
      <c r="A63" s="16" t="s">
        <v>86</v>
      </c>
      <c r="B63" s="17"/>
      <c r="C63" s="17"/>
      <c r="D63" s="17"/>
      <c r="E63" s="20" t="s">
        <v>100</v>
      </c>
      <c r="F63" s="20" t="s">
        <v>104</v>
      </c>
      <c r="G63" s="12"/>
      <c r="H63" s="25" t="s">
        <v>93</v>
      </c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21000</v>
      </c>
      <c r="H64" s="26"/>
      <c r="I64" s="47"/>
    </row>
    <row r="65" spans="1:9" ht="10.5" customHeight="1">
      <c r="A65" s="16" t="s">
        <v>105</v>
      </c>
      <c r="B65" s="17"/>
      <c r="C65" s="17"/>
      <c r="D65" s="17"/>
      <c r="E65" s="20" t="s">
        <v>48</v>
      </c>
      <c r="F65" s="20" t="s">
        <v>106</v>
      </c>
      <c r="G65" s="12"/>
      <c r="H65" s="25" t="s">
        <v>107</v>
      </c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2000</v>
      </c>
      <c r="H66" s="26"/>
      <c r="I66" s="47"/>
    </row>
    <row r="67" spans="1:9" ht="10.5" customHeight="1">
      <c r="A67" s="16" t="s">
        <v>108</v>
      </c>
      <c r="B67" s="17"/>
      <c r="C67" s="17"/>
      <c r="D67" s="17"/>
      <c r="E67" s="20" t="s">
        <v>61</v>
      </c>
      <c r="F67" s="20" t="s">
        <v>109</v>
      </c>
      <c r="G67" s="12"/>
      <c r="H67" s="25" t="s">
        <v>93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23000</v>
      </c>
      <c r="H68" s="26"/>
      <c r="I68" s="26"/>
    </row>
    <row r="69" spans="1:9" ht="10.5" customHeight="1">
      <c r="A69" s="16" t="s">
        <v>110</v>
      </c>
      <c r="B69" s="17"/>
      <c r="C69" s="17"/>
      <c r="D69" s="17"/>
      <c r="E69" s="20"/>
      <c r="F69" s="20"/>
      <c r="G69" s="14"/>
      <c r="H69" s="25"/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47000</v>
      </c>
      <c r="H70" s="26"/>
      <c r="I70" s="47"/>
    </row>
    <row r="71" spans="1:9" ht="10.5" customHeight="1">
      <c r="A71" s="16" t="s">
        <v>94</v>
      </c>
      <c r="B71" s="17"/>
      <c r="C71" s="17"/>
      <c r="D71" s="17"/>
      <c r="E71" s="20" t="s">
        <v>35</v>
      </c>
      <c r="F71" s="20" t="s">
        <v>95</v>
      </c>
      <c r="G71" s="14"/>
      <c r="H71" s="25" t="s">
        <v>93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23000</v>
      </c>
      <c r="H72" s="26"/>
      <c r="I72" s="47"/>
    </row>
    <row r="73" spans="1:9" ht="10.5" customHeight="1">
      <c r="A73" s="16" t="s">
        <v>99</v>
      </c>
      <c r="B73" s="17"/>
      <c r="C73" s="17"/>
      <c r="D73" s="17"/>
      <c r="E73" s="20" t="s">
        <v>100</v>
      </c>
      <c r="F73" s="20" t="s">
        <v>101</v>
      </c>
      <c r="G73" s="14"/>
      <c r="H73" s="25" t="s">
        <v>93</v>
      </c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24000</v>
      </c>
      <c r="H74" s="26"/>
      <c r="I74" s="47"/>
    </row>
    <row r="75" spans="1:9" ht="10.5" customHeight="1">
      <c r="A75" s="16" t="s">
        <v>111</v>
      </c>
      <c r="B75" s="17"/>
      <c r="C75" s="17"/>
      <c r="D75" s="17"/>
      <c r="E75" s="20"/>
      <c r="F75" s="20"/>
      <c r="G75" s="14"/>
      <c r="H75" s="25"/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35250</v>
      </c>
      <c r="H76" s="26"/>
      <c r="I76" s="47"/>
    </row>
    <row r="77" spans="1:9" ht="10.5" customHeight="1">
      <c r="A77" s="16" t="s">
        <v>112</v>
      </c>
      <c r="B77" s="17"/>
      <c r="C77" s="17"/>
      <c r="D77" s="17"/>
      <c r="E77" s="20" t="s">
        <v>48</v>
      </c>
      <c r="F77" s="20" t="s">
        <v>49</v>
      </c>
      <c r="G77" s="14"/>
      <c r="H77" s="25" t="s">
        <v>93</v>
      </c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35250</v>
      </c>
      <c r="H78" s="26"/>
      <c r="I78" s="47"/>
    </row>
    <row r="79" spans="1:9" ht="10.5" customHeight="1">
      <c r="A79" s="16" t="s">
        <v>22</v>
      </c>
      <c r="B79" s="17"/>
      <c r="C79" s="17"/>
      <c r="D79" s="17"/>
      <c r="E79" s="20"/>
      <c r="F79" s="20"/>
      <c r="G79" s="14"/>
      <c r="H79" s="25"/>
      <c r="I79" s="43"/>
    </row>
    <row r="80" spans="1:9" ht="10.5" customHeight="1">
      <c r="A80" s="18"/>
      <c r="B80" s="19"/>
      <c r="C80" s="19"/>
      <c r="D80" s="19"/>
      <c r="E80" s="47"/>
      <c r="F80" s="47"/>
      <c r="G80" s="15">
        <v>12062</v>
      </c>
      <c r="H80" s="26"/>
      <c r="I80" s="47"/>
    </row>
    <row r="81" spans="1:9" ht="10.5" customHeight="1">
      <c r="A81" s="16" t="s">
        <v>40</v>
      </c>
      <c r="B81" s="17"/>
      <c r="C81" s="17"/>
      <c r="D81" s="17"/>
      <c r="E81" s="20" t="s">
        <v>16</v>
      </c>
      <c r="F81" s="20" t="s">
        <v>17</v>
      </c>
      <c r="G81" s="14"/>
      <c r="H81" s="25" t="s">
        <v>16</v>
      </c>
      <c r="I81" s="43"/>
    </row>
    <row r="82" spans="1:9" ht="10.5" customHeight="1">
      <c r="A82" s="18"/>
      <c r="B82" s="19"/>
      <c r="C82" s="19"/>
      <c r="D82" s="19"/>
      <c r="E82" s="47"/>
      <c r="F82" s="47"/>
      <c r="G82" s="15">
        <v>12062</v>
      </c>
      <c r="H82" s="26"/>
      <c r="I82" s="47"/>
    </row>
    <row r="83" spans="1:9" ht="10.5" customHeight="1">
      <c r="A83" s="16" t="s">
        <v>113</v>
      </c>
      <c r="B83" s="17"/>
      <c r="C83" s="17"/>
      <c r="D83" s="17"/>
      <c r="E83" s="20"/>
      <c r="F83" s="20"/>
      <c r="G83" s="14"/>
      <c r="H83" s="25"/>
      <c r="I83" s="43"/>
    </row>
    <row r="84" spans="1:9" ht="10.5" customHeight="1">
      <c r="A84" s="18"/>
      <c r="B84" s="19"/>
      <c r="C84" s="19"/>
      <c r="D84" s="19"/>
      <c r="E84" s="47"/>
      <c r="F84" s="47"/>
      <c r="G84" s="15">
        <v>519750</v>
      </c>
      <c r="H84" s="26"/>
      <c r="I84" s="47"/>
    </row>
    <row r="85" spans="1:9" ht="10.5" customHeight="1">
      <c r="A85" s="16" t="s">
        <v>114</v>
      </c>
      <c r="B85" s="17"/>
      <c r="C85" s="17"/>
      <c r="D85" s="17"/>
      <c r="E85" s="20"/>
      <c r="F85" s="20"/>
      <c r="G85" s="14"/>
      <c r="H85" s="25"/>
      <c r="I85" s="43"/>
    </row>
    <row r="86" spans="1:9" ht="10.5" customHeight="1">
      <c r="A86" s="18"/>
      <c r="B86" s="19"/>
      <c r="C86" s="19"/>
      <c r="D86" s="19"/>
      <c r="E86" s="47"/>
      <c r="F86" s="47"/>
      <c r="G86" s="15">
        <v>172500</v>
      </c>
      <c r="H86" s="26"/>
      <c r="I86" s="47"/>
    </row>
    <row r="87" spans="1:9" ht="10.5" customHeight="1">
      <c r="A87" s="16" t="s">
        <v>115</v>
      </c>
      <c r="B87" s="17"/>
      <c r="C87" s="17"/>
      <c r="D87" s="17"/>
      <c r="E87" s="20" t="s">
        <v>16</v>
      </c>
      <c r="F87" s="20" t="s">
        <v>64</v>
      </c>
      <c r="G87" s="14"/>
      <c r="H87" s="25" t="s">
        <v>116</v>
      </c>
      <c r="I87" s="43"/>
    </row>
    <row r="88" spans="1:9" ht="10.5" customHeight="1">
      <c r="A88" s="18"/>
      <c r="B88" s="19"/>
      <c r="C88" s="19"/>
      <c r="D88" s="19"/>
      <c r="E88" s="47"/>
      <c r="F88" s="47"/>
      <c r="G88" s="15">
        <v>87000</v>
      </c>
      <c r="H88" s="26"/>
      <c r="I88" s="47"/>
    </row>
    <row r="89" spans="1:9" ht="10.5" customHeight="1">
      <c r="A89" s="16" t="s">
        <v>115</v>
      </c>
      <c r="B89" s="17"/>
      <c r="C89" s="17"/>
      <c r="D89" s="17"/>
      <c r="E89" s="20" t="s">
        <v>16</v>
      </c>
      <c r="F89" s="20" t="s">
        <v>117</v>
      </c>
      <c r="G89" s="14"/>
      <c r="H89" s="25" t="s">
        <v>116</v>
      </c>
      <c r="I89" s="43"/>
    </row>
    <row r="90" spans="1:9" ht="10.5" customHeight="1">
      <c r="A90" s="18"/>
      <c r="B90" s="19"/>
      <c r="C90" s="19"/>
      <c r="D90" s="19"/>
      <c r="E90" s="47"/>
      <c r="F90" s="47"/>
      <c r="G90" s="15">
        <v>85500</v>
      </c>
      <c r="H90" s="26"/>
      <c r="I90" s="47"/>
    </row>
    <row r="91" spans="1:9" ht="10.5" customHeight="1">
      <c r="A91" s="16" t="s">
        <v>118</v>
      </c>
      <c r="B91" s="17"/>
      <c r="C91" s="17"/>
      <c r="D91" s="17"/>
      <c r="E91" s="20"/>
      <c r="F91" s="20"/>
      <c r="G91" s="14"/>
      <c r="H91" s="25"/>
      <c r="I91" s="43"/>
    </row>
    <row r="92" spans="1:9" ht="10.5" customHeight="1">
      <c r="A92" s="18"/>
      <c r="B92" s="19"/>
      <c r="C92" s="19"/>
      <c r="D92" s="19"/>
      <c r="E92" s="47"/>
      <c r="F92" s="47"/>
      <c r="G92" s="15">
        <v>322500</v>
      </c>
      <c r="H92" s="26"/>
      <c r="I92" s="47"/>
    </row>
    <row r="93" spans="1:9" ht="10.5" customHeight="1">
      <c r="A93" s="16" t="s">
        <v>115</v>
      </c>
      <c r="B93" s="17"/>
      <c r="C93" s="17"/>
      <c r="D93" s="17"/>
      <c r="E93" s="20" t="s">
        <v>16</v>
      </c>
      <c r="F93" s="20" t="s">
        <v>64</v>
      </c>
      <c r="G93" s="14"/>
      <c r="H93" s="25" t="s">
        <v>116</v>
      </c>
      <c r="I93" s="43"/>
    </row>
    <row r="94" spans="1:9" ht="10.5" customHeight="1">
      <c r="A94" s="18"/>
      <c r="B94" s="19"/>
      <c r="C94" s="19"/>
      <c r="D94" s="19"/>
      <c r="E94" s="47"/>
      <c r="F94" s="47"/>
      <c r="G94" s="15">
        <v>178500</v>
      </c>
      <c r="H94" s="26"/>
      <c r="I94" s="47"/>
    </row>
    <row r="95" spans="1:9" ht="10.5" customHeight="1">
      <c r="A95" s="16" t="s">
        <v>115</v>
      </c>
      <c r="B95" s="17"/>
      <c r="C95" s="17"/>
      <c r="D95" s="17"/>
      <c r="E95" s="20" t="s">
        <v>16</v>
      </c>
      <c r="F95" s="20" t="s">
        <v>117</v>
      </c>
      <c r="G95" s="14"/>
      <c r="H95" s="25" t="s">
        <v>116</v>
      </c>
      <c r="I95" s="43"/>
    </row>
    <row r="96" spans="1:9" ht="10.5" customHeight="1">
      <c r="A96" s="18"/>
      <c r="B96" s="19"/>
      <c r="C96" s="19"/>
      <c r="D96" s="19"/>
      <c r="E96" s="47"/>
      <c r="F96" s="47"/>
      <c r="G96" s="15">
        <v>144000</v>
      </c>
      <c r="H96" s="26"/>
      <c r="I96" s="47"/>
    </row>
    <row r="97" spans="1:9" ht="10.5" customHeight="1">
      <c r="A97" s="16" t="s">
        <v>22</v>
      </c>
      <c r="B97" s="17"/>
      <c r="C97" s="17"/>
      <c r="D97" s="17"/>
      <c r="E97" s="20"/>
      <c r="F97" s="20"/>
      <c r="G97" s="14"/>
      <c r="H97" s="25"/>
      <c r="I97" s="43"/>
    </row>
    <row r="98" spans="1:9" ht="10.5" customHeight="1">
      <c r="A98" s="18"/>
      <c r="B98" s="19"/>
      <c r="C98" s="19"/>
      <c r="D98" s="19"/>
      <c r="E98" s="47"/>
      <c r="F98" s="47"/>
      <c r="G98" s="15">
        <v>24750</v>
      </c>
      <c r="H98" s="26"/>
      <c r="I98" s="47"/>
    </row>
    <row r="99" spans="1:9" ht="10.5" customHeight="1">
      <c r="A99" s="16" t="s">
        <v>40</v>
      </c>
      <c r="B99" s="17"/>
      <c r="C99" s="17"/>
      <c r="D99" s="17"/>
      <c r="E99" s="20" t="s">
        <v>16</v>
      </c>
      <c r="F99" s="20" t="s">
        <v>64</v>
      </c>
      <c r="G99" s="14"/>
      <c r="H99" s="25" t="s">
        <v>16</v>
      </c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>
        <v>4350</v>
      </c>
      <c r="H100" s="26"/>
      <c r="I100" s="47"/>
    </row>
    <row r="101" spans="1:10" ht="10.5" customHeight="1">
      <c r="A101" s="2"/>
      <c r="B101" s="2"/>
      <c r="C101" s="3"/>
      <c r="D101" s="44" t="s">
        <v>11</v>
      </c>
      <c r="E101" s="44"/>
      <c r="F101" s="45" t="s">
        <v>0</v>
      </c>
      <c r="G101" s="46"/>
      <c r="H101" s="4"/>
      <c r="I101" s="1"/>
      <c r="J101" s="5"/>
    </row>
    <row r="102" spans="1:9" ht="10.5" customHeight="1">
      <c r="A102" s="7"/>
      <c r="B102" s="7"/>
      <c r="C102" s="7"/>
      <c r="D102" s="44"/>
      <c r="E102" s="44"/>
      <c r="F102" s="46"/>
      <c r="G102" s="46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27" t="s">
        <v>1</v>
      </c>
      <c r="B104" s="29" t="s">
        <v>51</v>
      </c>
      <c r="C104" s="27" t="s">
        <v>2</v>
      </c>
      <c r="D104" s="31" t="s">
        <v>18</v>
      </c>
      <c r="E104" s="49"/>
      <c r="F104" s="8"/>
      <c r="J104" s="8"/>
    </row>
    <row r="105" spans="1:9" ht="10.5" customHeight="1">
      <c r="A105" s="28"/>
      <c r="B105" s="30"/>
      <c r="C105" s="28"/>
      <c r="D105" s="50"/>
      <c r="E105" s="51"/>
      <c r="F105" s="9"/>
      <c r="G105" s="9"/>
      <c r="H105" s="9"/>
      <c r="I105" s="10" t="s">
        <v>10</v>
      </c>
    </row>
    <row r="106" spans="1:9" ht="10.5" customHeight="1">
      <c r="A106" s="22" t="s">
        <v>3</v>
      </c>
      <c r="B106" s="35"/>
      <c r="C106" s="35"/>
      <c r="D106" s="35"/>
      <c r="E106" s="38" t="s">
        <v>4</v>
      </c>
      <c r="F106" s="52"/>
      <c r="G106" s="22" t="s">
        <v>5</v>
      </c>
      <c r="H106" s="22" t="s">
        <v>6</v>
      </c>
      <c r="I106" s="40" t="s">
        <v>7</v>
      </c>
    </row>
    <row r="107" spans="1:9" ht="10.5" customHeight="1">
      <c r="A107" s="23"/>
      <c r="B107" s="36"/>
      <c r="C107" s="36"/>
      <c r="D107" s="36"/>
      <c r="E107" s="40" t="s">
        <v>8</v>
      </c>
      <c r="F107" s="40" t="s">
        <v>9</v>
      </c>
      <c r="G107" s="23"/>
      <c r="H107" s="23"/>
      <c r="I107" s="53"/>
    </row>
    <row r="108" spans="1:9" ht="10.5" customHeight="1">
      <c r="A108" s="24"/>
      <c r="B108" s="37"/>
      <c r="C108" s="37"/>
      <c r="D108" s="37"/>
      <c r="E108" s="48"/>
      <c r="F108" s="48"/>
      <c r="G108" s="24"/>
      <c r="H108" s="24"/>
      <c r="I108" s="48"/>
    </row>
    <row r="109" spans="1:9" ht="10.5" customHeight="1">
      <c r="A109" s="16" t="s">
        <v>40</v>
      </c>
      <c r="B109" s="17"/>
      <c r="C109" s="17"/>
      <c r="D109" s="17"/>
      <c r="E109" s="20" t="s">
        <v>16</v>
      </c>
      <c r="F109" s="20" t="s">
        <v>117</v>
      </c>
      <c r="G109" s="12"/>
      <c r="H109" s="25" t="s">
        <v>16</v>
      </c>
      <c r="I109" s="43"/>
    </row>
    <row r="110" spans="1:9" ht="10.5" customHeight="1">
      <c r="A110" s="18"/>
      <c r="B110" s="19"/>
      <c r="C110" s="19"/>
      <c r="D110" s="19"/>
      <c r="E110" s="47"/>
      <c r="F110" s="47"/>
      <c r="G110" s="13">
        <v>4275</v>
      </c>
      <c r="H110" s="26"/>
      <c r="I110" s="47"/>
    </row>
    <row r="111" spans="1:9" ht="10.5" customHeight="1">
      <c r="A111" s="16" t="s">
        <v>40</v>
      </c>
      <c r="B111" s="17"/>
      <c r="C111" s="17"/>
      <c r="D111" s="17"/>
      <c r="E111" s="20" t="s">
        <v>16</v>
      </c>
      <c r="F111" s="20" t="s">
        <v>64</v>
      </c>
      <c r="G111" s="12"/>
      <c r="H111" s="25" t="s">
        <v>16</v>
      </c>
      <c r="I111" s="43"/>
    </row>
    <row r="112" spans="1:9" ht="10.5" customHeight="1">
      <c r="A112" s="18"/>
      <c r="B112" s="19"/>
      <c r="C112" s="19"/>
      <c r="D112" s="19"/>
      <c r="E112" s="47"/>
      <c r="F112" s="47"/>
      <c r="G112" s="13">
        <v>8925</v>
      </c>
      <c r="H112" s="26"/>
      <c r="I112" s="47"/>
    </row>
    <row r="113" spans="1:9" ht="10.5" customHeight="1">
      <c r="A113" s="16" t="s">
        <v>40</v>
      </c>
      <c r="B113" s="17"/>
      <c r="C113" s="17"/>
      <c r="D113" s="17"/>
      <c r="E113" s="20" t="s">
        <v>16</v>
      </c>
      <c r="F113" s="20" t="s">
        <v>117</v>
      </c>
      <c r="G113" s="12"/>
      <c r="H113" s="25" t="s">
        <v>16</v>
      </c>
      <c r="I113" s="43"/>
    </row>
    <row r="114" spans="1:9" ht="10.5" customHeight="1">
      <c r="A114" s="18"/>
      <c r="B114" s="19"/>
      <c r="C114" s="19"/>
      <c r="D114" s="19"/>
      <c r="E114" s="47"/>
      <c r="F114" s="47"/>
      <c r="G114" s="13">
        <v>7200</v>
      </c>
      <c r="H114" s="26"/>
      <c r="I114" s="47"/>
    </row>
    <row r="115" spans="1:9" ht="10.5" customHeight="1">
      <c r="A115" s="16"/>
      <c r="B115" s="17"/>
      <c r="C115" s="17"/>
      <c r="D115" s="17"/>
      <c r="E115" s="20"/>
      <c r="F115" s="20"/>
      <c r="G115" s="12"/>
      <c r="H115" s="25"/>
      <c r="I115" s="43"/>
    </row>
    <row r="116" spans="1:9" ht="10.5" customHeight="1">
      <c r="A116" s="18"/>
      <c r="B116" s="19"/>
      <c r="C116" s="19"/>
      <c r="D116" s="19"/>
      <c r="E116" s="47"/>
      <c r="F116" s="47"/>
      <c r="G116" s="13"/>
      <c r="H116" s="26"/>
      <c r="I116" s="47"/>
    </row>
    <row r="117" spans="1:9" ht="10.5" customHeight="1">
      <c r="A117" s="16"/>
      <c r="B117" s="17"/>
      <c r="C117" s="17"/>
      <c r="D117" s="17"/>
      <c r="E117" s="20"/>
      <c r="F117" s="20"/>
      <c r="G117" s="12"/>
      <c r="H117" s="25"/>
      <c r="I117" s="25"/>
    </row>
    <row r="118" spans="1:9" ht="10.5" customHeight="1">
      <c r="A118" s="18"/>
      <c r="B118" s="19"/>
      <c r="C118" s="19"/>
      <c r="D118" s="19"/>
      <c r="E118" s="47"/>
      <c r="F118" s="47"/>
      <c r="G118" s="13"/>
      <c r="H118" s="26"/>
      <c r="I118" s="26"/>
    </row>
    <row r="119" spans="1:9" ht="10.5" customHeight="1">
      <c r="A119" s="16"/>
      <c r="B119" s="17"/>
      <c r="C119" s="17"/>
      <c r="D119" s="17"/>
      <c r="E119" s="20"/>
      <c r="F119" s="20"/>
      <c r="G119" s="14"/>
      <c r="H119" s="25"/>
      <c r="I119" s="43"/>
    </row>
    <row r="120" spans="1:9" ht="10.5" customHeight="1">
      <c r="A120" s="18"/>
      <c r="B120" s="19"/>
      <c r="C120" s="19"/>
      <c r="D120" s="19"/>
      <c r="E120" s="47"/>
      <c r="F120" s="47"/>
      <c r="G120" s="15"/>
      <c r="H120" s="26"/>
      <c r="I120" s="47"/>
    </row>
    <row r="121" spans="1:9" ht="10.5" customHeight="1">
      <c r="A121" s="16"/>
      <c r="B121" s="17"/>
      <c r="C121" s="17"/>
      <c r="D121" s="17"/>
      <c r="E121" s="20"/>
      <c r="F121" s="20"/>
      <c r="G121" s="14"/>
      <c r="H121" s="25"/>
      <c r="I121" s="43"/>
    </row>
    <row r="122" spans="1:9" ht="10.5" customHeight="1">
      <c r="A122" s="18"/>
      <c r="B122" s="19"/>
      <c r="C122" s="19"/>
      <c r="D122" s="19"/>
      <c r="E122" s="47"/>
      <c r="F122" s="47"/>
      <c r="G122" s="15"/>
      <c r="H122" s="26"/>
      <c r="I122" s="47"/>
    </row>
    <row r="123" spans="1:9" ht="10.5" customHeight="1">
      <c r="A123" s="16"/>
      <c r="B123" s="17"/>
      <c r="C123" s="17"/>
      <c r="D123" s="17"/>
      <c r="E123" s="20"/>
      <c r="F123" s="20"/>
      <c r="G123" s="14"/>
      <c r="H123" s="25"/>
      <c r="I123" s="43"/>
    </row>
    <row r="124" spans="1:9" ht="10.5" customHeight="1">
      <c r="A124" s="18"/>
      <c r="B124" s="19"/>
      <c r="C124" s="19"/>
      <c r="D124" s="19"/>
      <c r="E124" s="47"/>
      <c r="F124" s="47"/>
      <c r="G124" s="15"/>
      <c r="H124" s="26"/>
      <c r="I124" s="47"/>
    </row>
    <row r="125" spans="1:9" ht="10.5" customHeight="1">
      <c r="A125" s="16"/>
      <c r="B125" s="17"/>
      <c r="C125" s="17"/>
      <c r="D125" s="17"/>
      <c r="E125" s="20"/>
      <c r="F125" s="20"/>
      <c r="G125" s="14"/>
      <c r="H125" s="25"/>
      <c r="I125" s="43"/>
    </row>
    <row r="126" spans="1:9" ht="10.5" customHeight="1">
      <c r="A126" s="18"/>
      <c r="B126" s="19"/>
      <c r="C126" s="19"/>
      <c r="D126" s="19"/>
      <c r="E126" s="47"/>
      <c r="F126" s="47"/>
      <c r="G126" s="15"/>
      <c r="H126" s="26"/>
      <c r="I126" s="47"/>
    </row>
    <row r="127" spans="1:9" ht="10.5" customHeight="1">
      <c r="A127" s="16"/>
      <c r="B127" s="17"/>
      <c r="C127" s="17"/>
      <c r="D127" s="17"/>
      <c r="E127" s="20"/>
      <c r="F127" s="20"/>
      <c r="G127" s="14"/>
      <c r="H127" s="25"/>
      <c r="I127" s="43"/>
    </row>
    <row r="128" spans="1:9" ht="10.5" customHeight="1">
      <c r="A128" s="18"/>
      <c r="B128" s="19"/>
      <c r="C128" s="19"/>
      <c r="D128" s="19"/>
      <c r="E128" s="47"/>
      <c r="F128" s="47"/>
      <c r="G128" s="15"/>
      <c r="H128" s="26"/>
      <c r="I128" s="47"/>
    </row>
    <row r="129" spans="1:9" ht="10.5" customHeight="1">
      <c r="A129" s="16"/>
      <c r="B129" s="17"/>
      <c r="C129" s="17"/>
      <c r="D129" s="17"/>
      <c r="E129" s="20"/>
      <c r="F129" s="20"/>
      <c r="G129" s="14"/>
      <c r="H129" s="25"/>
      <c r="I129" s="43"/>
    </row>
    <row r="130" spans="1:9" ht="10.5" customHeight="1">
      <c r="A130" s="18"/>
      <c r="B130" s="19"/>
      <c r="C130" s="19"/>
      <c r="D130" s="19"/>
      <c r="E130" s="47"/>
      <c r="F130" s="47"/>
      <c r="G130" s="15"/>
      <c r="H130" s="26"/>
      <c r="I130" s="47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5"/>
      <c r="I131" s="43"/>
    </row>
    <row r="132" spans="1:9" ht="10.5" customHeight="1">
      <c r="A132" s="18"/>
      <c r="B132" s="19"/>
      <c r="C132" s="19"/>
      <c r="D132" s="19"/>
      <c r="E132" s="47"/>
      <c r="F132" s="47"/>
      <c r="G132" s="15"/>
      <c r="H132" s="26"/>
      <c r="I132" s="47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5"/>
      <c r="I133" s="43"/>
    </row>
    <row r="134" spans="1:9" ht="10.5" customHeight="1">
      <c r="A134" s="18"/>
      <c r="B134" s="19"/>
      <c r="C134" s="19"/>
      <c r="D134" s="19"/>
      <c r="E134" s="47"/>
      <c r="F134" s="47"/>
      <c r="G134" s="15"/>
      <c r="H134" s="26"/>
      <c r="I134" s="47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5"/>
      <c r="I135" s="43"/>
    </row>
    <row r="136" spans="1:9" ht="10.5" customHeight="1">
      <c r="A136" s="18"/>
      <c r="B136" s="19"/>
      <c r="C136" s="19"/>
      <c r="D136" s="19"/>
      <c r="E136" s="47"/>
      <c r="F136" s="47"/>
      <c r="G136" s="15"/>
      <c r="H136" s="26"/>
      <c r="I136" s="47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5"/>
      <c r="I137" s="43"/>
    </row>
    <row r="138" spans="1:9" ht="10.5" customHeight="1">
      <c r="A138" s="18"/>
      <c r="B138" s="19"/>
      <c r="C138" s="19"/>
      <c r="D138" s="19"/>
      <c r="E138" s="47"/>
      <c r="F138" s="47"/>
      <c r="G138" s="15"/>
      <c r="H138" s="26"/>
      <c r="I138" s="47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5"/>
      <c r="I139" s="43"/>
    </row>
    <row r="140" spans="1:9" ht="10.5" customHeight="1">
      <c r="A140" s="18"/>
      <c r="B140" s="19"/>
      <c r="C140" s="19"/>
      <c r="D140" s="19"/>
      <c r="E140" s="47"/>
      <c r="F140" s="47"/>
      <c r="G140" s="15"/>
      <c r="H140" s="26"/>
      <c r="I140" s="47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5"/>
      <c r="I141" s="43"/>
    </row>
    <row r="142" spans="1:9" ht="10.5" customHeight="1">
      <c r="A142" s="18"/>
      <c r="B142" s="19"/>
      <c r="C142" s="19"/>
      <c r="D142" s="19"/>
      <c r="E142" s="47"/>
      <c r="F142" s="47"/>
      <c r="G142" s="15"/>
      <c r="H142" s="26"/>
      <c r="I142" s="47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5"/>
      <c r="I143" s="43"/>
    </row>
    <row r="144" spans="1:9" ht="10.5" customHeight="1">
      <c r="A144" s="18"/>
      <c r="B144" s="19"/>
      <c r="C144" s="19"/>
      <c r="D144" s="19"/>
      <c r="E144" s="47"/>
      <c r="F144" s="47"/>
      <c r="G144" s="15"/>
      <c r="H144" s="26"/>
      <c r="I144" s="47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5"/>
      <c r="I145" s="43"/>
    </row>
    <row r="146" spans="1:9" ht="10.5" customHeight="1">
      <c r="A146" s="18"/>
      <c r="B146" s="19"/>
      <c r="C146" s="19"/>
      <c r="D146" s="19"/>
      <c r="E146" s="47"/>
      <c r="F146" s="47"/>
      <c r="G146" s="15"/>
      <c r="H146" s="26"/>
      <c r="I146" s="47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5"/>
      <c r="I147" s="43"/>
    </row>
    <row r="148" spans="1:9" ht="10.5" customHeight="1">
      <c r="A148" s="18"/>
      <c r="B148" s="19"/>
      <c r="C148" s="19"/>
      <c r="D148" s="19"/>
      <c r="E148" s="47"/>
      <c r="F148" s="47"/>
      <c r="G148" s="15"/>
      <c r="H148" s="26"/>
      <c r="I148" s="47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5"/>
      <c r="I149" s="43"/>
    </row>
    <row r="150" spans="1:9" ht="10.5" customHeight="1">
      <c r="A150" s="18"/>
      <c r="B150" s="19"/>
      <c r="C150" s="19"/>
      <c r="D150" s="19"/>
      <c r="E150" s="47"/>
      <c r="F150" s="47"/>
      <c r="G150" s="15"/>
      <c r="H150" s="26"/>
      <c r="I150" s="47"/>
    </row>
  </sheetData>
  <sheetProtection/>
  <mergeCells count="354"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34">
      <selection activeCell="F35" sqref="F35:F3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119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120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542276</v>
      </c>
      <c r="H10" s="26"/>
      <c r="I10" s="47"/>
    </row>
    <row r="11" spans="1:9" s="6" customFormat="1" ht="10.5" customHeight="1">
      <c r="A11" s="16" t="s">
        <v>121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542276</v>
      </c>
      <c r="H12" s="26"/>
      <c r="I12" s="47"/>
    </row>
    <row r="13" spans="1:9" ht="10.5" customHeight="1">
      <c r="A13" s="16" t="s">
        <v>122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62050</v>
      </c>
      <c r="H14" s="26"/>
      <c r="I14" s="47"/>
    </row>
    <row r="15" spans="1:9" ht="10.5" customHeight="1">
      <c r="A15" s="16" t="s">
        <v>123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62050</v>
      </c>
      <c r="H16" s="26"/>
      <c r="I16" s="47"/>
    </row>
    <row r="17" spans="1:9" ht="10.5" customHeight="1">
      <c r="A17" s="16" t="s">
        <v>20</v>
      </c>
      <c r="B17" s="17"/>
      <c r="C17" s="17"/>
      <c r="D17" s="17"/>
      <c r="E17" s="20" t="s">
        <v>16</v>
      </c>
      <c r="F17" s="20" t="s">
        <v>124</v>
      </c>
      <c r="G17" s="12"/>
      <c r="H17" s="25" t="s">
        <v>16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24650</v>
      </c>
      <c r="H18" s="26"/>
      <c r="I18" s="26"/>
    </row>
    <row r="19" spans="1:9" ht="10.5" customHeight="1">
      <c r="A19" s="16" t="s">
        <v>19</v>
      </c>
      <c r="B19" s="17"/>
      <c r="C19" s="17"/>
      <c r="D19" s="17"/>
      <c r="E19" s="20" t="s">
        <v>16</v>
      </c>
      <c r="F19" s="20" t="s">
        <v>124</v>
      </c>
      <c r="G19" s="14"/>
      <c r="H19" s="25" t="s">
        <v>16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37400</v>
      </c>
      <c r="H20" s="26"/>
      <c r="I20" s="47"/>
    </row>
    <row r="21" spans="1:9" ht="10.5" customHeight="1">
      <c r="A21" s="16" t="s">
        <v>125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395000</v>
      </c>
      <c r="H22" s="26"/>
      <c r="I22" s="47"/>
    </row>
    <row r="23" spans="1:9" ht="10.5" customHeight="1">
      <c r="A23" s="16" t="s">
        <v>126</v>
      </c>
      <c r="B23" s="17"/>
      <c r="C23" s="17"/>
      <c r="D23" s="17"/>
      <c r="E23" s="20" t="s">
        <v>100</v>
      </c>
      <c r="F23" s="20" t="s">
        <v>127</v>
      </c>
      <c r="G23" s="14"/>
      <c r="H23" s="25" t="s">
        <v>16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10000</v>
      </c>
      <c r="H24" s="26"/>
      <c r="I24" s="47"/>
    </row>
    <row r="25" spans="1:9" ht="10.5" customHeight="1">
      <c r="A25" s="16" t="s">
        <v>126</v>
      </c>
      <c r="B25" s="17"/>
      <c r="C25" s="17"/>
      <c r="D25" s="17"/>
      <c r="E25" s="20" t="s">
        <v>100</v>
      </c>
      <c r="F25" s="20" t="s">
        <v>128</v>
      </c>
      <c r="G25" s="14"/>
      <c r="H25" s="25" t="s">
        <v>16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30000</v>
      </c>
      <c r="H26" s="26"/>
      <c r="I26" s="47"/>
    </row>
    <row r="27" spans="1:9" ht="10.5" customHeight="1">
      <c r="A27" s="16" t="s">
        <v>129</v>
      </c>
      <c r="B27" s="17"/>
      <c r="C27" s="17"/>
      <c r="D27" s="17"/>
      <c r="E27" s="20" t="s">
        <v>48</v>
      </c>
      <c r="F27" s="20" t="s">
        <v>130</v>
      </c>
      <c r="G27" s="14"/>
      <c r="H27" s="25" t="s">
        <v>16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45000</v>
      </c>
      <c r="H28" s="26"/>
      <c r="I28" s="47"/>
    </row>
    <row r="29" spans="1:9" ht="10.5" customHeight="1">
      <c r="A29" s="16" t="s">
        <v>129</v>
      </c>
      <c r="B29" s="17"/>
      <c r="C29" s="17"/>
      <c r="D29" s="17"/>
      <c r="E29" s="20" t="s">
        <v>29</v>
      </c>
      <c r="F29" s="20" t="s">
        <v>131</v>
      </c>
      <c r="G29" s="14"/>
      <c r="H29" s="25" t="s">
        <v>16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50000</v>
      </c>
      <c r="H30" s="26"/>
      <c r="I30" s="47"/>
    </row>
    <row r="31" spans="1:9" ht="10.5" customHeight="1">
      <c r="A31" s="16" t="s">
        <v>132</v>
      </c>
      <c r="B31" s="17"/>
      <c r="C31" s="17"/>
      <c r="D31" s="17"/>
      <c r="E31" s="20" t="s">
        <v>35</v>
      </c>
      <c r="F31" s="20" t="s">
        <v>133</v>
      </c>
      <c r="G31" s="14"/>
      <c r="H31" s="25" t="s">
        <v>16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5000</v>
      </c>
      <c r="H32" s="26"/>
      <c r="I32" s="47"/>
    </row>
    <row r="33" spans="1:9" ht="10.5" customHeight="1">
      <c r="A33" s="16" t="s">
        <v>134</v>
      </c>
      <c r="B33" s="17"/>
      <c r="C33" s="17"/>
      <c r="D33" s="17"/>
      <c r="E33" s="20" t="s">
        <v>61</v>
      </c>
      <c r="F33" s="20" t="s">
        <v>135</v>
      </c>
      <c r="G33" s="14"/>
      <c r="H33" s="25" t="s">
        <v>16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10000</v>
      </c>
      <c r="H34" s="26"/>
      <c r="I34" s="47"/>
    </row>
    <row r="35" spans="1:9" ht="10.5" customHeight="1">
      <c r="A35" s="16" t="s">
        <v>136</v>
      </c>
      <c r="B35" s="17"/>
      <c r="C35" s="17"/>
      <c r="D35" s="17"/>
      <c r="E35" s="20" t="s">
        <v>29</v>
      </c>
      <c r="F35" s="20" t="s">
        <v>137</v>
      </c>
      <c r="G35" s="14"/>
      <c r="H35" s="25" t="s">
        <v>16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90000</v>
      </c>
      <c r="H36" s="26"/>
      <c r="I36" s="47"/>
    </row>
    <row r="37" spans="1:9" ht="10.5" customHeight="1">
      <c r="A37" s="16" t="s">
        <v>138</v>
      </c>
      <c r="B37" s="17"/>
      <c r="C37" s="17"/>
      <c r="D37" s="17"/>
      <c r="E37" s="20" t="s">
        <v>100</v>
      </c>
      <c r="F37" s="20" t="s">
        <v>139</v>
      </c>
      <c r="G37" s="14"/>
      <c r="H37" s="25" t="s">
        <v>16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30000</v>
      </c>
      <c r="H38" s="26"/>
      <c r="I38" s="47"/>
    </row>
    <row r="39" spans="1:9" ht="10.5" customHeight="1">
      <c r="A39" s="16" t="s">
        <v>140</v>
      </c>
      <c r="B39" s="17"/>
      <c r="C39" s="17"/>
      <c r="D39" s="17"/>
      <c r="E39" s="20" t="s">
        <v>29</v>
      </c>
      <c r="F39" s="20" t="s">
        <v>141</v>
      </c>
      <c r="G39" s="14"/>
      <c r="H39" s="25" t="s">
        <v>16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20000</v>
      </c>
      <c r="H40" s="26"/>
      <c r="I40" s="47"/>
    </row>
    <row r="41" spans="1:9" ht="10.5" customHeight="1">
      <c r="A41" s="16" t="s">
        <v>142</v>
      </c>
      <c r="B41" s="17"/>
      <c r="C41" s="17"/>
      <c r="D41" s="17"/>
      <c r="E41" s="20" t="s">
        <v>29</v>
      </c>
      <c r="F41" s="20" t="s">
        <v>143</v>
      </c>
      <c r="G41" s="14"/>
      <c r="H41" s="25" t="s">
        <v>16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30000</v>
      </c>
      <c r="H42" s="26"/>
      <c r="I42" s="47"/>
    </row>
    <row r="43" spans="1:9" ht="10.5" customHeight="1">
      <c r="A43" s="16" t="s">
        <v>144</v>
      </c>
      <c r="B43" s="17"/>
      <c r="C43" s="17"/>
      <c r="D43" s="17"/>
      <c r="E43" s="20" t="s">
        <v>29</v>
      </c>
      <c r="F43" s="20" t="s">
        <v>145</v>
      </c>
      <c r="G43" s="14"/>
      <c r="H43" s="25" t="s">
        <v>16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15960</v>
      </c>
      <c r="H44" s="26"/>
      <c r="I44" s="47"/>
    </row>
    <row r="45" spans="1:9" ht="10.5" customHeight="1">
      <c r="A45" s="16" t="s">
        <v>144</v>
      </c>
      <c r="B45" s="17"/>
      <c r="C45" s="17"/>
      <c r="D45" s="17"/>
      <c r="E45" s="20" t="s">
        <v>29</v>
      </c>
      <c r="F45" s="20" t="s">
        <v>145</v>
      </c>
      <c r="G45" s="14"/>
      <c r="H45" s="25" t="s">
        <v>16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14040</v>
      </c>
      <c r="H46" s="26"/>
      <c r="I46" s="47"/>
    </row>
    <row r="47" spans="1:9" ht="10.5" customHeight="1">
      <c r="A47" s="16" t="s">
        <v>144</v>
      </c>
      <c r="B47" s="17"/>
      <c r="C47" s="17"/>
      <c r="D47" s="17"/>
      <c r="E47" s="20" t="s">
        <v>29</v>
      </c>
      <c r="F47" s="20" t="s">
        <v>146</v>
      </c>
      <c r="G47" s="14"/>
      <c r="H47" s="25" t="s">
        <v>16</v>
      </c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5000</v>
      </c>
      <c r="H48" s="26"/>
      <c r="I48" s="47"/>
    </row>
    <row r="49" spans="1:9" ht="10.5" customHeight="1">
      <c r="A49" s="16" t="s">
        <v>147</v>
      </c>
      <c r="B49" s="17"/>
      <c r="C49" s="17"/>
      <c r="D49" s="17"/>
      <c r="E49" s="20" t="s">
        <v>61</v>
      </c>
      <c r="F49" s="20" t="s">
        <v>148</v>
      </c>
      <c r="G49" s="14"/>
      <c r="H49" s="25" t="s">
        <v>16</v>
      </c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20000</v>
      </c>
      <c r="H50" s="26"/>
      <c r="I50" s="47"/>
    </row>
    <row r="51" spans="1:10" ht="10.5" customHeight="1">
      <c r="A51" s="2"/>
      <c r="B51" s="2"/>
      <c r="C51" s="3"/>
      <c r="D51" s="44" t="s">
        <v>11</v>
      </c>
      <c r="E51" s="44"/>
      <c r="F51" s="45" t="s">
        <v>0</v>
      </c>
      <c r="G51" s="46"/>
      <c r="H51" s="4"/>
      <c r="I51" s="1"/>
      <c r="J51" s="5"/>
    </row>
    <row r="52" spans="1:9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7" t="s">
        <v>1</v>
      </c>
      <c r="B54" s="29" t="s">
        <v>119</v>
      </c>
      <c r="C54" s="27" t="s">
        <v>2</v>
      </c>
      <c r="D54" s="31" t="s">
        <v>18</v>
      </c>
      <c r="E54" s="49"/>
      <c r="F54" s="8"/>
      <c r="J54" s="8"/>
    </row>
    <row r="55" spans="1:9" ht="10.5" customHeight="1">
      <c r="A55" s="28"/>
      <c r="B55" s="30"/>
      <c r="C55" s="28"/>
      <c r="D55" s="50"/>
      <c r="E55" s="51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52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53"/>
    </row>
    <row r="58" spans="1:9" ht="10.5" customHeight="1">
      <c r="A58" s="24"/>
      <c r="B58" s="37"/>
      <c r="C58" s="37"/>
      <c r="D58" s="37"/>
      <c r="E58" s="48"/>
      <c r="F58" s="48"/>
      <c r="G58" s="24"/>
      <c r="H58" s="24"/>
      <c r="I58" s="48"/>
    </row>
    <row r="59" spans="1:9" ht="10.5" customHeight="1">
      <c r="A59" s="16" t="s">
        <v>149</v>
      </c>
      <c r="B59" s="17"/>
      <c r="C59" s="17"/>
      <c r="D59" s="17"/>
      <c r="E59" s="20" t="s">
        <v>100</v>
      </c>
      <c r="F59" s="20" t="s">
        <v>150</v>
      </c>
      <c r="G59" s="12"/>
      <c r="H59" s="25" t="s">
        <v>16</v>
      </c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20000</v>
      </c>
      <c r="H60" s="26"/>
      <c r="I60" s="47"/>
    </row>
    <row r="61" spans="1:9" ht="10.5" customHeight="1">
      <c r="A61" s="16" t="s">
        <v>151</v>
      </c>
      <c r="B61" s="17"/>
      <c r="C61" s="17"/>
      <c r="D61" s="17"/>
      <c r="E61" s="20"/>
      <c r="F61" s="20"/>
      <c r="G61" s="12"/>
      <c r="H61" s="25"/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31000</v>
      </c>
      <c r="H62" s="26"/>
      <c r="I62" s="47"/>
    </row>
    <row r="63" spans="1:9" ht="10.5" customHeight="1">
      <c r="A63" s="16" t="s">
        <v>152</v>
      </c>
      <c r="B63" s="17"/>
      <c r="C63" s="17"/>
      <c r="D63" s="17"/>
      <c r="E63" s="20" t="s">
        <v>35</v>
      </c>
      <c r="F63" s="20" t="s">
        <v>153</v>
      </c>
      <c r="G63" s="12"/>
      <c r="H63" s="25" t="s">
        <v>16</v>
      </c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6000</v>
      </c>
      <c r="H64" s="26"/>
      <c r="I64" s="47"/>
    </row>
    <row r="65" spans="1:9" ht="10.5" customHeight="1">
      <c r="A65" s="16" t="s">
        <v>154</v>
      </c>
      <c r="B65" s="17"/>
      <c r="C65" s="17"/>
      <c r="D65" s="17"/>
      <c r="E65" s="20" t="s">
        <v>100</v>
      </c>
      <c r="F65" s="20" t="s">
        <v>155</v>
      </c>
      <c r="G65" s="12"/>
      <c r="H65" s="25" t="s">
        <v>16</v>
      </c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20000</v>
      </c>
      <c r="H66" s="26"/>
      <c r="I66" s="47"/>
    </row>
    <row r="67" spans="1:9" ht="10.5" customHeight="1">
      <c r="A67" s="16" t="s">
        <v>156</v>
      </c>
      <c r="B67" s="17"/>
      <c r="C67" s="17"/>
      <c r="D67" s="17"/>
      <c r="E67" s="20" t="s">
        <v>29</v>
      </c>
      <c r="F67" s="20" t="s">
        <v>157</v>
      </c>
      <c r="G67" s="12"/>
      <c r="H67" s="25" t="s">
        <v>16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5000</v>
      </c>
      <c r="H68" s="26"/>
      <c r="I68" s="26"/>
    </row>
    <row r="69" spans="1:9" ht="10.5" customHeight="1">
      <c r="A69" s="16" t="s">
        <v>22</v>
      </c>
      <c r="B69" s="17"/>
      <c r="C69" s="17"/>
      <c r="D69" s="17"/>
      <c r="E69" s="20"/>
      <c r="F69" s="20"/>
      <c r="G69" s="14"/>
      <c r="H69" s="25"/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54226</v>
      </c>
      <c r="H70" s="26"/>
      <c r="I70" s="47"/>
    </row>
    <row r="71" spans="1:9" ht="10.5" customHeight="1">
      <c r="A71" s="16" t="s">
        <v>158</v>
      </c>
      <c r="B71" s="17"/>
      <c r="C71" s="17"/>
      <c r="D71" s="17"/>
      <c r="E71" s="20" t="s">
        <v>16</v>
      </c>
      <c r="F71" s="20" t="s">
        <v>17</v>
      </c>
      <c r="G71" s="14"/>
      <c r="H71" s="25" t="s">
        <v>16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43888</v>
      </c>
      <c r="H72" s="26"/>
      <c r="I72" s="47"/>
    </row>
    <row r="73" spans="1:9" ht="10.5" customHeight="1">
      <c r="A73" s="16" t="s">
        <v>159</v>
      </c>
      <c r="B73" s="17"/>
      <c r="C73" s="17"/>
      <c r="D73" s="17"/>
      <c r="E73" s="20" t="s">
        <v>16</v>
      </c>
      <c r="F73" s="20" t="s">
        <v>17</v>
      </c>
      <c r="G73" s="14"/>
      <c r="H73" s="25" t="s">
        <v>16</v>
      </c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6894</v>
      </c>
      <c r="H74" s="26"/>
      <c r="I74" s="47"/>
    </row>
    <row r="75" spans="1:9" ht="10.5" customHeight="1">
      <c r="A75" s="16" t="s">
        <v>160</v>
      </c>
      <c r="B75" s="17"/>
      <c r="C75" s="17"/>
      <c r="D75" s="17"/>
      <c r="E75" s="20" t="s">
        <v>16</v>
      </c>
      <c r="F75" s="20" t="s">
        <v>17</v>
      </c>
      <c r="G75" s="14"/>
      <c r="H75" s="25" t="s">
        <v>16</v>
      </c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3444</v>
      </c>
      <c r="H76" s="26"/>
      <c r="I76" s="47"/>
    </row>
    <row r="77" spans="1:9" ht="10.5" customHeight="1">
      <c r="A77" s="16"/>
      <c r="B77" s="17"/>
      <c r="C77" s="17"/>
      <c r="D77" s="17"/>
      <c r="E77" s="20"/>
      <c r="F77" s="20"/>
      <c r="G77" s="14"/>
      <c r="H77" s="25"/>
      <c r="I77" s="43"/>
    </row>
    <row r="78" spans="1:9" ht="10.5" customHeight="1">
      <c r="A78" s="18"/>
      <c r="B78" s="19"/>
      <c r="C78" s="19"/>
      <c r="D78" s="19"/>
      <c r="E78" s="47"/>
      <c r="F78" s="47"/>
      <c r="G78" s="15"/>
      <c r="H78" s="26"/>
      <c r="I78" s="47"/>
    </row>
    <row r="79" spans="1:9" ht="10.5" customHeight="1">
      <c r="A79" s="16"/>
      <c r="B79" s="17"/>
      <c r="C79" s="17"/>
      <c r="D79" s="17"/>
      <c r="E79" s="20"/>
      <c r="F79" s="20"/>
      <c r="G79" s="14"/>
      <c r="H79" s="25"/>
      <c r="I79" s="43"/>
    </row>
    <row r="80" spans="1:9" ht="10.5" customHeight="1">
      <c r="A80" s="18"/>
      <c r="B80" s="19"/>
      <c r="C80" s="19"/>
      <c r="D80" s="19"/>
      <c r="E80" s="47"/>
      <c r="F80" s="47"/>
      <c r="G80" s="15"/>
      <c r="H80" s="26"/>
      <c r="I80" s="47"/>
    </row>
    <row r="81" spans="1:9" ht="10.5" customHeight="1">
      <c r="A81" s="16"/>
      <c r="B81" s="17"/>
      <c r="C81" s="17"/>
      <c r="D81" s="17"/>
      <c r="E81" s="20"/>
      <c r="F81" s="20"/>
      <c r="G81" s="14"/>
      <c r="H81" s="25"/>
      <c r="I81" s="43"/>
    </row>
    <row r="82" spans="1:9" ht="10.5" customHeight="1">
      <c r="A82" s="18"/>
      <c r="B82" s="19"/>
      <c r="C82" s="19"/>
      <c r="D82" s="19"/>
      <c r="E82" s="47"/>
      <c r="F82" s="47"/>
      <c r="G82" s="15"/>
      <c r="H82" s="26"/>
      <c r="I82" s="47"/>
    </row>
    <row r="83" spans="1:9" ht="10.5" customHeight="1">
      <c r="A83" s="16"/>
      <c r="B83" s="17"/>
      <c r="C83" s="17"/>
      <c r="D83" s="17"/>
      <c r="E83" s="20"/>
      <c r="F83" s="20"/>
      <c r="G83" s="14"/>
      <c r="H83" s="25"/>
      <c r="I83" s="43"/>
    </row>
    <row r="84" spans="1:9" ht="10.5" customHeight="1">
      <c r="A84" s="18"/>
      <c r="B84" s="19"/>
      <c r="C84" s="19"/>
      <c r="D84" s="19"/>
      <c r="E84" s="47"/>
      <c r="F84" s="47"/>
      <c r="G84" s="15"/>
      <c r="H84" s="26"/>
      <c r="I84" s="47"/>
    </row>
    <row r="85" spans="1:9" ht="10.5" customHeight="1">
      <c r="A85" s="16"/>
      <c r="B85" s="17"/>
      <c r="C85" s="17"/>
      <c r="D85" s="17"/>
      <c r="E85" s="20"/>
      <c r="F85" s="20"/>
      <c r="G85" s="14"/>
      <c r="H85" s="25"/>
      <c r="I85" s="43"/>
    </row>
    <row r="86" spans="1:9" ht="10.5" customHeight="1">
      <c r="A86" s="18"/>
      <c r="B86" s="19"/>
      <c r="C86" s="19"/>
      <c r="D86" s="19"/>
      <c r="E86" s="47"/>
      <c r="F86" s="47"/>
      <c r="G86" s="15"/>
      <c r="H86" s="26"/>
      <c r="I86" s="47"/>
    </row>
    <row r="87" spans="1:9" ht="10.5" customHeight="1">
      <c r="A87" s="16"/>
      <c r="B87" s="17"/>
      <c r="C87" s="17"/>
      <c r="D87" s="17"/>
      <c r="E87" s="20"/>
      <c r="F87" s="20"/>
      <c r="G87" s="14"/>
      <c r="H87" s="25"/>
      <c r="I87" s="43"/>
    </row>
    <row r="88" spans="1:9" ht="10.5" customHeight="1">
      <c r="A88" s="18"/>
      <c r="B88" s="19"/>
      <c r="C88" s="19"/>
      <c r="D88" s="19"/>
      <c r="E88" s="47"/>
      <c r="F88" s="47"/>
      <c r="G88" s="15"/>
      <c r="H88" s="26"/>
      <c r="I88" s="47"/>
    </row>
    <row r="89" spans="1:9" ht="10.5" customHeight="1">
      <c r="A89" s="16"/>
      <c r="B89" s="17"/>
      <c r="C89" s="17"/>
      <c r="D89" s="17"/>
      <c r="E89" s="20"/>
      <c r="F89" s="20"/>
      <c r="G89" s="14"/>
      <c r="H89" s="25"/>
      <c r="I89" s="43"/>
    </row>
    <row r="90" spans="1:9" ht="10.5" customHeight="1">
      <c r="A90" s="18"/>
      <c r="B90" s="19"/>
      <c r="C90" s="19"/>
      <c r="D90" s="19"/>
      <c r="E90" s="47"/>
      <c r="F90" s="47"/>
      <c r="G90" s="15"/>
      <c r="H90" s="26"/>
      <c r="I90" s="47"/>
    </row>
    <row r="91" spans="1:9" ht="10.5" customHeight="1">
      <c r="A91" s="16"/>
      <c r="B91" s="17"/>
      <c r="C91" s="17"/>
      <c r="D91" s="17"/>
      <c r="E91" s="20"/>
      <c r="F91" s="20"/>
      <c r="G91" s="14"/>
      <c r="H91" s="25"/>
      <c r="I91" s="43"/>
    </row>
    <row r="92" spans="1:9" ht="10.5" customHeight="1">
      <c r="A92" s="18"/>
      <c r="B92" s="19"/>
      <c r="C92" s="19"/>
      <c r="D92" s="19"/>
      <c r="E92" s="47"/>
      <c r="F92" s="47"/>
      <c r="G92" s="15"/>
      <c r="H92" s="26"/>
      <c r="I92" s="47"/>
    </row>
    <row r="93" spans="1:9" ht="10.5" customHeight="1">
      <c r="A93" s="16"/>
      <c r="B93" s="17"/>
      <c r="C93" s="17"/>
      <c r="D93" s="17"/>
      <c r="E93" s="20"/>
      <c r="F93" s="20"/>
      <c r="G93" s="14"/>
      <c r="H93" s="25"/>
      <c r="I93" s="43"/>
    </row>
    <row r="94" spans="1:9" ht="10.5" customHeight="1">
      <c r="A94" s="18"/>
      <c r="B94" s="19"/>
      <c r="C94" s="19"/>
      <c r="D94" s="19"/>
      <c r="E94" s="47"/>
      <c r="F94" s="47"/>
      <c r="G94" s="15"/>
      <c r="H94" s="26"/>
      <c r="I94" s="47"/>
    </row>
    <row r="95" spans="1:9" ht="10.5" customHeight="1">
      <c r="A95" s="16"/>
      <c r="B95" s="17"/>
      <c r="C95" s="17"/>
      <c r="D95" s="17"/>
      <c r="E95" s="20"/>
      <c r="F95" s="20"/>
      <c r="G95" s="14"/>
      <c r="H95" s="25"/>
      <c r="I95" s="43"/>
    </row>
    <row r="96" spans="1:9" ht="10.5" customHeight="1">
      <c r="A96" s="18"/>
      <c r="B96" s="19"/>
      <c r="C96" s="19"/>
      <c r="D96" s="19"/>
      <c r="E96" s="47"/>
      <c r="F96" s="47"/>
      <c r="G96" s="15"/>
      <c r="H96" s="26"/>
      <c r="I96" s="47"/>
    </row>
    <row r="97" spans="1:9" ht="10.5" customHeight="1">
      <c r="A97" s="16"/>
      <c r="B97" s="17"/>
      <c r="C97" s="17"/>
      <c r="D97" s="17"/>
      <c r="E97" s="20"/>
      <c r="F97" s="20"/>
      <c r="G97" s="14"/>
      <c r="H97" s="25"/>
      <c r="I97" s="43"/>
    </row>
    <row r="98" spans="1:9" ht="10.5" customHeight="1">
      <c r="A98" s="18"/>
      <c r="B98" s="19"/>
      <c r="C98" s="19"/>
      <c r="D98" s="19"/>
      <c r="E98" s="47"/>
      <c r="F98" s="47"/>
      <c r="G98" s="15"/>
      <c r="H98" s="26"/>
      <c r="I98" s="47"/>
    </row>
    <row r="99" spans="1:9" ht="10.5" customHeight="1">
      <c r="A99" s="16"/>
      <c r="B99" s="17"/>
      <c r="C99" s="17"/>
      <c r="D99" s="17"/>
      <c r="E99" s="20"/>
      <c r="F99" s="20"/>
      <c r="G99" s="14"/>
      <c r="H99" s="25"/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/>
      <c r="H100" s="26"/>
      <c r="I100" s="47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7">
      <selection activeCell="F35" sqref="F35:F3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119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161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1319711</v>
      </c>
      <c r="H10" s="26"/>
      <c r="I10" s="47"/>
    </row>
    <row r="11" spans="1:9" s="6" customFormat="1" ht="10.5" customHeight="1">
      <c r="A11" s="16" t="s">
        <v>162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1319711</v>
      </c>
      <c r="H12" s="26"/>
      <c r="I12" s="47"/>
    </row>
    <row r="13" spans="1:9" ht="10.5" customHeight="1">
      <c r="A13" s="16" t="s">
        <v>163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92640</v>
      </c>
      <c r="H14" s="26"/>
      <c r="I14" s="47"/>
    </row>
    <row r="15" spans="1:9" ht="10.5" customHeight="1">
      <c r="A15" s="16" t="s">
        <v>164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92640</v>
      </c>
      <c r="H16" s="26"/>
      <c r="I16" s="47"/>
    </row>
    <row r="17" spans="1:9" ht="10.5" customHeight="1">
      <c r="A17" s="16" t="s">
        <v>165</v>
      </c>
      <c r="B17" s="17"/>
      <c r="C17" s="17"/>
      <c r="D17" s="17"/>
      <c r="E17" s="20" t="s">
        <v>48</v>
      </c>
      <c r="F17" s="20" t="s">
        <v>166</v>
      </c>
      <c r="G17" s="12"/>
      <c r="H17" s="25" t="s">
        <v>167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10000</v>
      </c>
      <c r="H18" s="26"/>
      <c r="I18" s="26"/>
    </row>
    <row r="19" spans="1:9" ht="10.5" customHeight="1">
      <c r="A19" s="16" t="s">
        <v>168</v>
      </c>
      <c r="B19" s="17"/>
      <c r="C19" s="17"/>
      <c r="D19" s="17"/>
      <c r="E19" s="20" t="s">
        <v>100</v>
      </c>
      <c r="F19" s="20" t="s">
        <v>169</v>
      </c>
      <c r="G19" s="14"/>
      <c r="H19" s="25" t="s">
        <v>170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82640</v>
      </c>
      <c r="H20" s="26"/>
      <c r="I20" s="47"/>
    </row>
    <row r="21" spans="1:9" ht="10.5" customHeight="1">
      <c r="A21" s="16" t="s">
        <v>171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807685</v>
      </c>
      <c r="H22" s="26"/>
      <c r="I22" s="47"/>
    </row>
    <row r="23" spans="1:9" ht="10.5" customHeight="1">
      <c r="A23" s="16" t="s">
        <v>164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807685</v>
      </c>
      <c r="H24" s="26"/>
      <c r="I24" s="47"/>
    </row>
    <row r="25" spans="1:9" ht="10.5" customHeight="1">
      <c r="A25" s="16" t="s">
        <v>172</v>
      </c>
      <c r="B25" s="17"/>
      <c r="C25" s="17"/>
      <c r="D25" s="17"/>
      <c r="E25" s="20" t="s">
        <v>61</v>
      </c>
      <c r="F25" s="20" t="s">
        <v>173</v>
      </c>
      <c r="G25" s="14"/>
      <c r="H25" s="25" t="s">
        <v>170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157685</v>
      </c>
      <c r="H26" s="26"/>
      <c r="I26" s="47"/>
    </row>
    <row r="27" spans="1:9" ht="10.5" customHeight="1">
      <c r="A27" s="16" t="s">
        <v>172</v>
      </c>
      <c r="B27" s="17"/>
      <c r="C27" s="17"/>
      <c r="D27" s="17"/>
      <c r="E27" s="20" t="s">
        <v>29</v>
      </c>
      <c r="F27" s="20" t="s">
        <v>174</v>
      </c>
      <c r="G27" s="14"/>
      <c r="H27" s="25" t="s">
        <v>175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200000</v>
      </c>
      <c r="H28" s="26"/>
      <c r="I28" s="47"/>
    </row>
    <row r="29" spans="1:9" ht="10.5" customHeight="1">
      <c r="A29" s="16" t="s">
        <v>176</v>
      </c>
      <c r="B29" s="17"/>
      <c r="C29" s="17"/>
      <c r="D29" s="17"/>
      <c r="E29" s="20" t="s">
        <v>35</v>
      </c>
      <c r="F29" s="20" t="s">
        <v>177</v>
      </c>
      <c r="G29" s="14"/>
      <c r="H29" s="25" t="s">
        <v>175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450000</v>
      </c>
      <c r="H30" s="26"/>
      <c r="I30" s="47"/>
    </row>
    <row r="31" spans="1:9" ht="10.5" customHeight="1">
      <c r="A31" s="16" t="s">
        <v>178</v>
      </c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360000</v>
      </c>
      <c r="H32" s="26"/>
      <c r="I32" s="47"/>
    </row>
    <row r="33" spans="1:9" ht="10.5" customHeight="1">
      <c r="A33" s="16" t="s">
        <v>164</v>
      </c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360000</v>
      </c>
      <c r="H34" s="26"/>
      <c r="I34" s="47"/>
    </row>
    <row r="35" spans="1:9" ht="10.5" customHeight="1">
      <c r="A35" s="16" t="s">
        <v>179</v>
      </c>
      <c r="B35" s="17"/>
      <c r="C35" s="17"/>
      <c r="D35" s="17"/>
      <c r="E35" s="20" t="s">
        <v>100</v>
      </c>
      <c r="F35" s="20" t="s">
        <v>180</v>
      </c>
      <c r="G35" s="14"/>
      <c r="H35" s="25" t="s">
        <v>175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360000</v>
      </c>
      <c r="H36" s="26"/>
      <c r="I36" s="47"/>
    </row>
    <row r="37" spans="1:9" ht="10.5" customHeight="1">
      <c r="A37" s="16" t="s">
        <v>181</v>
      </c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59386</v>
      </c>
      <c r="H38" s="26"/>
      <c r="I38" s="47"/>
    </row>
    <row r="39" spans="1:9" ht="10.5" customHeight="1">
      <c r="A39" s="16" t="s">
        <v>40</v>
      </c>
      <c r="B39" s="17"/>
      <c r="C39" s="17"/>
      <c r="D39" s="17"/>
      <c r="E39" s="20" t="s">
        <v>16</v>
      </c>
      <c r="F39" s="20" t="s">
        <v>17</v>
      </c>
      <c r="G39" s="14"/>
      <c r="H39" s="25" t="s">
        <v>16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59386</v>
      </c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8"/>
  <sheetViews>
    <sheetView zoomScalePageLayoutView="0" workbookViewId="0" topLeftCell="A1">
      <selection activeCell="F35" sqref="F35:F3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119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161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2908229</v>
      </c>
      <c r="H10" s="26"/>
      <c r="I10" s="47"/>
    </row>
    <row r="11" spans="1:9" s="6" customFormat="1" ht="10.5" customHeight="1">
      <c r="A11" s="16" t="s">
        <v>42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2908229</v>
      </c>
      <c r="H12" s="26"/>
      <c r="I12" s="47"/>
    </row>
    <row r="13" spans="1:9" ht="10.5" customHeight="1">
      <c r="A13" s="16" t="s">
        <v>182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1265861</v>
      </c>
      <c r="H14" s="26"/>
      <c r="I14" s="47"/>
    </row>
    <row r="15" spans="1:9" ht="10.5" customHeight="1">
      <c r="A15" s="16" t="s">
        <v>183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206861</v>
      </c>
      <c r="H16" s="26"/>
      <c r="I16" s="47"/>
    </row>
    <row r="17" spans="1:9" ht="10.5" customHeight="1">
      <c r="A17" s="16" t="s">
        <v>129</v>
      </c>
      <c r="B17" s="17"/>
      <c r="C17" s="17"/>
      <c r="D17" s="17"/>
      <c r="E17" s="20" t="s">
        <v>48</v>
      </c>
      <c r="F17" s="20" t="s">
        <v>184</v>
      </c>
      <c r="G17" s="12"/>
      <c r="H17" s="25" t="s">
        <v>16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2000</v>
      </c>
      <c r="H18" s="26"/>
      <c r="I18" s="26"/>
    </row>
    <row r="19" spans="1:9" ht="10.5" customHeight="1">
      <c r="A19" s="16" t="s">
        <v>129</v>
      </c>
      <c r="B19" s="17"/>
      <c r="C19" s="17"/>
      <c r="D19" s="17"/>
      <c r="E19" s="20" t="s">
        <v>61</v>
      </c>
      <c r="F19" s="20" t="s">
        <v>185</v>
      </c>
      <c r="G19" s="14"/>
      <c r="H19" s="25" t="s">
        <v>175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140000</v>
      </c>
      <c r="H20" s="26"/>
      <c r="I20" s="47"/>
    </row>
    <row r="21" spans="1:9" ht="10.5" customHeight="1">
      <c r="A21" s="16" t="s">
        <v>129</v>
      </c>
      <c r="B21" s="17"/>
      <c r="C21" s="17"/>
      <c r="D21" s="17"/>
      <c r="E21" s="20" t="s">
        <v>29</v>
      </c>
      <c r="F21" s="20" t="s">
        <v>131</v>
      </c>
      <c r="G21" s="14"/>
      <c r="H21" s="25" t="s">
        <v>16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51861</v>
      </c>
      <c r="H22" s="26"/>
      <c r="I22" s="47"/>
    </row>
    <row r="23" spans="1:9" ht="10.5" customHeight="1">
      <c r="A23" s="16" t="s">
        <v>186</v>
      </c>
      <c r="B23" s="17"/>
      <c r="C23" s="17"/>
      <c r="D23" s="17"/>
      <c r="E23" s="20" t="s">
        <v>48</v>
      </c>
      <c r="F23" s="20" t="s">
        <v>187</v>
      </c>
      <c r="G23" s="14"/>
      <c r="H23" s="25" t="s">
        <v>16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10000</v>
      </c>
      <c r="H24" s="26"/>
      <c r="I24" s="47"/>
    </row>
    <row r="25" spans="1:9" ht="10.5" customHeight="1">
      <c r="A25" s="16" t="s">
        <v>186</v>
      </c>
      <c r="B25" s="17"/>
      <c r="C25" s="17"/>
      <c r="D25" s="17"/>
      <c r="E25" s="20" t="s">
        <v>29</v>
      </c>
      <c r="F25" s="20" t="s">
        <v>188</v>
      </c>
      <c r="G25" s="14"/>
      <c r="H25" s="25" t="s">
        <v>170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3000</v>
      </c>
      <c r="H26" s="26"/>
      <c r="I26" s="47"/>
    </row>
    <row r="27" spans="1:9" ht="10.5" customHeight="1">
      <c r="A27" s="16" t="s">
        <v>189</v>
      </c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198000</v>
      </c>
      <c r="H28" s="26"/>
      <c r="I28" s="47"/>
    </row>
    <row r="29" spans="1:9" ht="10.5" customHeight="1">
      <c r="A29" s="16" t="s">
        <v>165</v>
      </c>
      <c r="B29" s="17"/>
      <c r="C29" s="17"/>
      <c r="D29" s="17"/>
      <c r="E29" s="20" t="s">
        <v>48</v>
      </c>
      <c r="F29" s="20" t="s">
        <v>190</v>
      </c>
      <c r="G29" s="14"/>
      <c r="H29" s="25" t="s">
        <v>191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5000</v>
      </c>
      <c r="H30" s="26"/>
      <c r="I30" s="47"/>
    </row>
    <row r="31" spans="1:9" ht="10.5" customHeight="1">
      <c r="A31" s="16" t="s">
        <v>192</v>
      </c>
      <c r="B31" s="17"/>
      <c r="C31" s="17"/>
      <c r="D31" s="17"/>
      <c r="E31" s="20" t="s">
        <v>29</v>
      </c>
      <c r="F31" s="20" t="s">
        <v>193</v>
      </c>
      <c r="G31" s="14"/>
      <c r="H31" s="25" t="s">
        <v>191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50000</v>
      </c>
      <c r="H32" s="26"/>
      <c r="I32" s="47"/>
    </row>
    <row r="33" spans="1:9" ht="10.5" customHeight="1">
      <c r="A33" s="16" t="s">
        <v>194</v>
      </c>
      <c r="B33" s="17"/>
      <c r="C33" s="17"/>
      <c r="D33" s="17"/>
      <c r="E33" s="20" t="s">
        <v>29</v>
      </c>
      <c r="F33" s="20" t="s">
        <v>195</v>
      </c>
      <c r="G33" s="14"/>
      <c r="H33" s="25" t="s">
        <v>16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40000</v>
      </c>
      <c r="H34" s="26"/>
      <c r="I34" s="47"/>
    </row>
    <row r="35" spans="1:9" ht="10.5" customHeight="1">
      <c r="A35" s="16" t="s">
        <v>196</v>
      </c>
      <c r="B35" s="17"/>
      <c r="C35" s="17"/>
      <c r="D35" s="17"/>
      <c r="E35" s="20" t="s">
        <v>48</v>
      </c>
      <c r="F35" s="20" t="s">
        <v>197</v>
      </c>
      <c r="G35" s="14"/>
      <c r="H35" s="25" t="s">
        <v>191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20000</v>
      </c>
      <c r="H36" s="26"/>
      <c r="I36" s="47"/>
    </row>
    <row r="37" spans="1:9" ht="10.5" customHeight="1">
      <c r="A37" s="16" t="s">
        <v>198</v>
      </c>
      <c r="B37" s="17"/>
      <c r="C37" s="17"/>
      <c r="D37" s="17"/>
      <c r="E37" s="20" t="s">
        <v>29</v>
      </c>
      <c r="F37" s="20" t="s">
        <v>199</v>
      </c>
      <c r="G37" s="14"/>
      <c r="H37" s="25" t="s">
        <v>191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20000</v>
      </c>
      <c r="H38" s="26"/>
      <c r="I38" s="47"/>
    </row>
    <row r="39" spans="1:9" ht="10.5" customHeight="1">
      <c r="A39" s="16" t="s">
        <v>200</v>
      </c>
      <c r="B39" s="17"/>
      <c r="C39" s="17"/>
      <c r="D39" s="17"/>
      <c r="E39" s="20" t="s">
        <v>29</v>
      </c>
      <c r="F39" s="20" t="s">
        <v>201</v>
      </c>
      <c r="G39" s="14"/>
      <c r="H39" s="25" t="s">
        <v>16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30000</v>
      </c>
      <c r="H40" s="26"/>
      <c r="I40" s="47"/>
    </row>
    <row r="41" spans="1:9" ht="10.5" customHeight="1">
      <c r="A41" s="16" t="s">
        <v>144</v>
      </c>
      <c r="B41" s="17"/>
      <c r="C41" s="17"/>
      <c r="D41" s="17"/>
      <c r="E41" s="20" t="s">
        <v>29</v>
      </c>
      <c r="F41" s="20" t="s">
        <v>202</v>
      </c>
      <c r="G41" s="14"/>
      <c r="H41" s="25" t="s">
        <v>191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20000</v>
      </c>
      <c r="H42" s="26"/>
      <c r="I42" s="47"/>
    </row>
    <row r="43" spans="1:9" ht="10.5" customHeight="1">
      <c r="A43" s="16" t="s">
        <v>203</v>
      </c>
      <c r="B43" s="17"/>
      <c r="C43" s="17"/>
      <c r="D43" s="17"/>
      <c r="E43" s="20" t="s">
        <v>29</v>
      </c>
      <c r="F43" s="20" t="s">
        <v>204</v>
      </c>
      <c r="G43" s="14"/>
      <c r="H43" s="25" t="s">
        <v>191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13000</v>
      </c>
      <c r="H44" s="26"/>
      <c r="I44" s="47"/>
    </row>
    <row r="45" spans="1:9" ht="10.5" customHeight="1">
      <c r="A45" s="16" t="s">
        <v>205</v>
      </c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730000</v>
      </c>
      <c r="H46" s="26"/>
      <c r="I46" s="47"/>
    </row>
    <row r="47" spans="1:9" ht="10.5" customHeight="1">
      <c r="A47" s="16" t="s">
        <v>152</v>
      </c>
      <c r="B47" s="17"/>
      <c r="C47" s="17"/>
      <c r="D47" s="17"/>
      <c r="E47" s="20" t="s">
        <v>16</v>
      </c>
      <c r="F47" s="20" t="s">
        <v>206</v>
      </c>
      <c r="G47" s="14"/>
      <c r="H47" s="25" t="s">
        <v>175</v>
      </c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730000</v>
      </c>
      <c r="H48" s="26"/>
      <c r="I48" s="47"/>
    </row>
    <row r="49" spans="1:10" ht="10.5" customHeight="1">
      <c r="A49" s="2"/>
      <c r="B49" s="2"/>
      <c r="C49" s="3"/>
      <c r="D49" s="44" t="s">
        <v>11</v>
      </c>
      <c r="E49" s="44"/>
      <c r="F49" s="45" t="s">
        <v>0</v>
      </c>
      <c r="G49" s="46"/>
      <c r="H49" s="4"/>
      <c r="I49" s="1"/>
      <c r="J49" s="5"/>
    </row>
    <row r="50" spans="1:9" ht="10.5" customHeight="1">
      <c r="A50" s="7"/>
      <c r="B50" s="7"/>
      <c r="C50" s="7"/>
      <c r="D50" s="44"/>
      <c r="E50" s="44"/>
      <c r="F50" s="46"/>
      <c r="G50" s="46"/>
      <c r="H50" s="4"/>
      <c r="I50" s="1"/>
    </row>
    <row r="51" spans="1:6" ht="10.5" customHeight="1">
      <c r="A51" s="7"/>
      <c r="B51" s="7"/>
      <c r="C51" s="7"/>
      <c r="D51" s="8"/>
      <c r="E51" s="8"/>
      <c r="F51" s="1"/>
    </row>
    <row r="52" spans="1:10" ht="10.5" customHeight="1">
      <c r="A52" s="27" t="s">
        <v>1</v>
      </c>
      <c r="B52" s="29" t="s">
        <v>119</v>
      </c>
      <c r="C52" s="27" t="s">
        <v>2</v>
      </c>
      <c r="D52" s="31" t="s">
        <v>18</v>
      </c>
      <c r="E52" s="49"/>
      <c r="F52" s="8"/>
      <c r="J52" s="8"/>
    </row>
    <row r="53" spans="1:9" ht="10.5" customHeight="1">
      <c r="A53" s="28"/>
      <c r="B53" s="30"/>
      <c r="C53" s="28"/>
      <c r="D53" s="50"/>
      <c r="E53" s="51"/>
      <c r="F53" s="9"/>
      <c r="G53" s="9"/>
      <c r="H53" s="9"/>
      <c r="I53" s="10" t="s">
        <v>10</v>
      </c>
    </row>
    <row r="54" spans="1:9" ht="10.5" customHeight="1">
      <c r="A54" s="22" t="s">
        <v>3</v>
      </c>
      <c r="B54" s="35"/>
      <c r="C54" s="35"/>
      <c r="D54" s="35"/>
      <c r="E54" s="38" t="s">
        <v>4</v>
      </c>
      <c r="F54" s="52"/>
      <c r="G54" s="22" t="s">
        <v>5</v>
      </c>
      <c r="H54" s="22" t="s">
        <v>6</v>
      </c>
      <c r="I54" s="40" t="s">
        <v>7</v>
      </c>
    </row>
    <row r="55" spans="1:9" ht="10.5" customHeight="1">
      <c r="A55" s="23"/>
      <c r="B55" s="36"/>
      <c r="C55" s="36"/>
      <c r="D55" s="36"/>
      <c r="E55" s="40" t="s">
        <v>8</v>
      </c>
      <c r="F55" s="40" t="s">
        <v>9</v>
      </c>
      <c r="G55" s="23"/>
      <c r="H55" s="23"/>
      <c r="I55" s="53"/>
    </row>
    <row r="56" spans="1:9" ht="10.5" customHeight="1">
      <c r="A56" s="24"/>
      <c r="B56" s="37"/>
      <c r="C56" s="37"/>
      <c r="D56" s="37"/>
      <c r="E56" s="48"/>
      <c r="F56" s="48"/>
      <c r="G56" s="24"/>
      <c r="H56" s="24"/>
      <c r="I56" s="48"/>
    </row>
    <row r="57" spans="1:9" ht="10.5" customHeight="1">
      <c r="A57" s="16" t="s">
        <v>207</v>
      </c>
      <c r="B57" s="17"/>
      <c r="C57" s="17"/>
      <c r="D57" s="17"/>
      <c r="E57" s="20"/>
      <c r="F57" s="20"/>
      <c r="G57" s="12"/>
      <c r="H57" s="25"/>
      <c r="I57" s="43"/>
    </row>
    <row r="58" spans="1:9" ht="10.5" customHeight="1">
      <c r="A58" s="18"/>
      <c r="B58" s="19"/>
      <c r="C58" s="19"/>
      <c r="D58" s="19"/>
      <c r="E58" s="47"/>
      <c r="F58" s="47"/>
      <c r="G58" s="13">
        <v>131000</v>
      </c>
      <c r="H58" s="26"/>
      <c r="I58" s="47"/>
    </row>
    <row r="59" spans="1:9" ht="10.5" customHeight="1">
      <c r="A59" s="16" t="s">
        <v>172</v>
      </c>
      <c r="B59" s="17"/>
      <c r="C59" s="17"/>
      <c r="D59" s="17"/>
      <c r="E59" s="20" t="s">
        <v>100</v>
      </c>
      <c r="F59" s="20" t="s">
        <v>208</v>
      </c>
      <c r="G59" s="12"/>
      <c r="H59" s="25" t="s">
        <v>16</v>
      </c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120000</v>
      </c>
      <c r="H60" s="26"/>
      <c r="I60" s="47"/>
    </row>
    <row r="61" spans="1:9" ht="10.5" customHeight="1">
      <c r="A61" s="16" t="s">
        <v>172</v>
      </c>
      <c r="B61" s="17"/>
      <c r="C61" s="17"/>
      <c r="D61" s="17"/>
      <c r="E61" s="20" t="s">
        <v>29</v>
      </c>
      <c r="F61" s="20" t="s">
        <v>209</v>
      </c>
      <c r="G61" s="12"/>
      <c r="H61" s="25" t="s">
        <v>170</v>
      </c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11000</v>
      </c>
      <c r="H62" s="26"/>
      <c r="I62" s="47"/>
    </row>
    <row r="63" spans="1:9" ht="10.5" customHeight="1">
      <c r="A63" s="16" t="s">
        <v>210</v>
      </c>
      <c r="B63" s="17"/>
      <c r="C63" s="17"/>
      <c r="D63" s="17"/>
      <c r="E63" s="20"/>
      <c r="F63" s="20"/>
      <c r="G63" s="12"/>
      <c r="H63" s="25"/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208000</v>
      </c>
      <c r="H64" s="26"/>
      <c r="I64" s="47"/>
    </row>
    <row r="65" spans="1:9" ht="10.5" customHeight="1">
      <c r="A65" s="16" t="s">
        <v>211</v>
      </c>
      <c r="B65" s="17"/>
      <c r="C65" s="17"/>
      <c r="D65" s="17"/>
      <c r="E65" s="20"/>
      <c r="F65" s="20"/>
      <c r="G65" s="12"/>
      <c r="H65" s="25"/>
      <c r="I65" s="25"/>
    </row>
    <row r="66" spans="1:9" ht="10.5" customHeight="1">
      <c r="A66" s="18"/>
      <c r="B66" s="19"/>
      <c r="C66" s="19"/>
      <c r="D66" s="19"/>
      <c r="E66" s="47"/>
      <c r="F66" s="47"/>
      <c r="G66" s="13">
        <v>88000</v>
      </c>
      <c r="H66" s="26"/>
      <c r="I66" s="26"/>
    </row>
    <row r="67" spans="1:9" ht="10.5" customHeight="1">
      <c r="A67" s="16" t="s">
        <v>165</v>
      </c>
      <c r="B67" s="17"/>
      <c r="C67" s="17"/>
      <c r="D67" s="17"/>
      <c r="E67" s="20" t="s">
        <v>48</v>
      </c>
      <c r="F67" s="20" t="s">
        <v>212</v>
      </c>
      <c r="G67" s="14"/>
      <c r="H67" s="25" t="s">
        <v>213</v>
      </c>
      <c r="I67" s="43"/>
    </row>
    <row r="68" spans="1:9" ht="10.5" customHeight="1">
      <c r="A68" s="18"/>
      <c r="B68" s="19"/>
      <c r="C68" s="19"/>
      <c r="D68" s="19"/>
      <c r="E68" s="47"/>
      <c r="F68" s="47"/>
      <c r="G68" s="15">
        <v>22000</v>
      </c>
      <c r="H68" s="26"/>
      <c r="I68" s="47"/>
    </row>
    <row r="69" spans="1:9" ht="10.5" customHeight="1">
      <c r="A69" s="16" t="s">
        <v>168</v>
      </c>
      <c r="B69" s="17"/>
      <c r="C69" s="17"/>
      <c r="D69" s="17"/>
      <c r="E69" s="20" t="s">
        <v>100</v>
      </c>
      <c r="F69" s="20" t="s">
        <v>214</v>
      </c>
      <c r="G69" s="14"/>
      <c r="H69" s="25" t="s">
        <v>213</v>
      </c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5000</v>
      </c>
      <c r="H70" s="26"/>
      <c r="I70" s="47"/>
    </row>
    <row r="71" spans="1:9" ht="10.5" customHeight="1">
      <c r="A71" s="16" t="s">
        <v>186</v>
      </c>
      <c r="B71" s="17"/>
      <c r="C71" s="17"/>
      <c r="D71" s="17"/>
      <c r="E71" s="20" t="s">
        <v>48</v>
      </c>
      <c r="F71" s="20" t="s">
        <v>215</v>
      </c>
      <c r="G71" s="14"/>
      <c r="H71" s="25" t="s">
        <v>213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2400</v>
      </c>
      <c r="H72" s="26"/>
      <c r="I72" s="47"/>
    </row>
    <row r="73" spans="1:9" ht="10.5" customHeight="1">
      <c r="A73" s="16" t="s">
        <v>194</v>
      </c>
      <c r="B73" s="17"/>
      <c r="C73" s="17"/>
      <c r="D73" s="17"/>
      <c r="E73" s="20" t="s">
        <v>29</v>
      </c>
      <c r="F73" s="20" t="s">
        <v>195</v>
      </c>
      <c r="G73" s="14"/>
      <c r="H73" s="25" t="s">
        <v>213</v>
      </c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15000</v>
      </c>
      <c r="H74" s="26"/>
      <c r="I74" s="47"/>
    </row>
    <row r="75" spans="1:9" ht="10.5" customHeight="1">
      <c r="A75" s="16" t="s">
        <v>138</v>
      </c>
      <c r="B75" s="17"/>
      <c r="C75" s="17"/>
      <c r="D75" s="17"/>
      <c r="E75" s="20" t="s">
        <v>100</v>
      </c>
      <c r="F75" s="20" t="s">
        <v>216</v>
      </c>
      <c r="G75" s="14"/>
      <c r="H75" s="25" t="s">
        <v>213</v>
      </c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2000</v>
      </c>
      <c r="H76" s="26"/>
      <c r="I76" s="47"/>
    </row>
    <row r="77" spans="1:9" ht="10.5" customHeight="1">
      <c r="A77" s="16" t="s">
        <v>217</v>
      </c>
      <c r="B77" s="17"/>
      <c r="C77" s="17"/>
      <c r="D77" s="17"/>
      <c r="E77" s="20" t="s">
        <v>48</v>
      </c>
      <c r="F77" s="20" t="s">
        <v>218</v>
      </c>
      <c r="G77" s="14"/>
      <c r="H77" s="25" t="s">
        <v>213</v>
      </c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5600</v>
      </c>
      <c r="H78" s="26"/>
      <c r="I78" s="47"/>
    </row>
    <row r="79" spans="1:9" ht="10.5" customHeight="1">
      <c r="A79" s="16" t="s">
        <v>217</v>
      </c>
      <c r="B79" s="17"/>
      <c r="C79" s="17"/>
      <c r="D79" s="17"/>
      <c r="E79" s="20" t="s">
        <v>48</v>
      </c>
      <c r="F79" s="20" t="s">
        <v>219</v>
      </c>
      <c r="G79" s="14"/>
      <c r="H79" s="25" t="s">
        <v>220</v>
      </c>
      <c r="I79" s="43"/>
    </row>
    <row r="80" spans="1:9" ht="10.5" customHeight="1">
      <c r="A80" s="18"/>
      <c r="B80" s="19"/>
      <c r="C80" s="19"/>
      <c r="D80" s="19"/>
      <c r="E80" s="47"/>
      <c r="F80" s="47"/>
      <c r="G80" s="15">
        <v>10000</v>
      </c>
      <c r="H80" s="26"/>
      <c r="I80" s="47"/>
    </row>
    <row r="81" spans="1:9" ht="10.5" customHeight="1">
      <c r="A81" s="16" t="s">
        <v>200</v>
      </c>
      <c r="B81" s="17"/>
      <c r="C81" s="17"/>
      <c r="D81" s="17"/>
      <c r="E81" s="20" t="s">
        <v>29</v>
      </c>
      <c r="F81" s="20" t="s">
        <v>221</v>
      </c>
      <c r="G81" s="14"/>
      <c r="H81" s="25" t="s">
        <v>213</v>
      </c>
      <c r="I81" s="43"/>
    </row>
    <row r="82" spans="1:9" ht="10.5" customHeight="1">
      <c r="A82" s="18"/>
      <c r="B82" s="19"/>
      <c r="C82" s="19"/>
      <c r="D82" s="19"/>
      <c r="E82" s="47"/>
      <c r="F82" s="47"/>
      <c r="G82" s="15">
        <v>20000</v>
      </c>
      <c r="H82" s="26"/>
      <c r="I82" s="47"/>
    </row>
    <row r="83" spans="1:9" ht="10.5" customHeight="1">
      <c r="A83" s="16" t="s">
        <v>203</v>
      </c>
      <c r="B83" s="17"/>
      <c r="C83" s="17"/>
      <c r="D83" s="17"/>
      <c r="E83" s="20" t="s">
        <v>29</v>
      </c>
      <c r="F83" s="20" t="s">
        <v>222</v>
      </c>
      <c r="G83" s="14"/>
      <c r="H83" s="25" t="s">
        <v>16</v>
      </c>
      <c r="I83" s="43"/>
    </row>
    <row r="84" spans="1:9" ht="10.5" customHeight="1">
      <c r="A84" s="18"/>
      <c r="B84" s="19"/>
      <c r="C84" s="19"/>
      <c r="D84" s="19"/>
      <c r="E84" s="47"/>
      <c r="F84" s="47"/>
      <c r="G84" s="15">
        <v>6000</v>
      </c>
      <c r="H84" s="26"/>
      <c r="I84" s="47"/>
    </row>
    <row r="85" spans="1:9" ht="10.5" customHeight="1">
      <c r="A85" s="16" t="s">
        <v>223</v>
      </c>
      <c r="B85" s="17"/>
      <c r="C85" s="17"/>
      <c r="D85" s="17"/>
      <c r="E85" s="20"/>
      <c r="F85" s="20"/>
      <c r="G85" s="14"/>
      <c r="H85" s="25"/>
      <c r="I85" s="43"/>
    </row>
    <row r="86" spans="1:9" ht="10.5" customHeight="1">
      <c r="A86" s="18"/>
      <c r="B86" s="19"/>
      <c r="C86" s="19"/>
      <c r="D86" s="19"/>
      <c r="E86" s="47"/>
      <c r="F86" s="47"/>
      <c r="G86" s="15">
        <v>90000</v>
      </c>
      <c r="H86" s="26"/>
      <c r="I86" s="47"/>
    </row>
    <row r="87" spans="1:9" ht="10.5" customHeight="1">
      <c r="A87" s="16" t="s">
        <v>172</v>
      </c>
      <c r="B87" s="17"/>
      <c r="C87" s="17"/>
      <c r="D87" s="17"/>
      <c r="E87" s="20" t="s">
        <v>61</v>
      </c>
      <c r="F87" s="20" t="s">
        <v>224</v>
      </c>
      <c r="G87" s="14"/>
      <c r="H87" s="25" t="s">
        <v>213</v>
      </c>
      <c r="I87" s="43"/>
    </row>
    <row r="88" spans="1:9" ht="10.5" customHeight="1">
      <c r="A88" s="18"/>
      <c r="B88" s="19"/>
      <c r="C88" s="19"/>
      <c r="D88" s="19"/>
      <c r="E88" s="47"/>
      <c r="F88" s="47"/>
      <c r="G88" s="15">
        <v>35000</v>
      </c>
      <c r="H88" s="26"/>
      <c r="I88" s="47"/>
    </row>
    <row r="89" spans="1:9" ht="10.5" customHeight="1">
      <c r="A89" s="16" t="s">
        <v>172</v>
      </c>
      <c r="B89" s="17"/>
      <c r="C89" s="17"/>
      <c r="D89" s="17"/>
      <c r="E89" s="20" t="s">
        <v>29</v>
      </c>
      <c r="F89" s="20" t="s">
        <v>225</v>
      </c>
      <c r="G89" s="14"/>
      <c r="H89" s="25" t="s">
        <v>213</v>
      </c>
      <c r="I89" s="43"/>
    </row>
    <row r="90" spans="1:9" ht="10.5" customHeight="1">
      <c r="A90" s="18"/>
      <c r="B90" s="19"/>
      <c r="C90" s="19"/>
      <c r="D90" s="19"/>
      <c r="E90" s="47"/>
      <c r="F90" s="47"/>
      <c r="G90" s="15">
        <v>25000</v>
      </c>
      <c r="H90" s="26"/>
      <c r="I90" s="47"/>
    </row>
    <row r="91" spans="1:9" ht="10.5" customHeight="1">
      <c r="A91" s="16" t="s">
        <v>226</v>
      </c>
      <c r="B91" s="17"/>
      <c r="C91" s="17"/>
      <c r="D91" s="17"/>
      <c r="E91" s="20" t="s">
        <v>29</v>
      </c>
      <c r="F91" s="20" t="s">
        <v>227</v>
      </c>
      <c r="G91" s="14"/>
      <c r="H91" s="25" t="s">
        <v>213</v>
      </c>
      <c r="I91" s="43"/>
    </row>
    <row r="92" spans="1:9" ht="10.5" customHeight="1">
      <c r="A92" s="18"/>
      <c r="B92" s="19"/>
      <c r="C92" s="19"/>
      <c r="D92" s="19"/>
      <c r="E92" s="47"/>
      <c r="F92" s="47"/>
      <c r="G92" s="15">
        <v>30000</v>
      </c>
      <c r="H92" s="26"/>
      <c r="I92" s="47"/>
    </row>
    <row r="93" spans="1:9" ht="10.5" customHeight="1">
      <c r="A93" s="16" t="s">
        <v>228</v>
      </c>
      <c r="B93" s="17"/>
      <c r="C93" s="17"/>
      <c r="D93" s="17"/>
      <c r="E93" s="20"/>
      <c r="F93" s="20"/>
      <c r="G93" s="14"/>
      <c r="H93" s="25"/>
      <c r="I93" s="43"/>
    </row>
    <row r="94" spans="1:9" ht="10.5" customHeight="1">
      <c r="A94" s="18"/>
      <c r="B94" s="19"/>
      <c r="C94" s="19"/>
      <c r="D94" s="19"/>
      <c r="E94" s="47"/>
      <c r="F94" s="47"/>
      <c r="G94" s="15">
        <v>30000</v>
      </c>
      <c r="H94" s="26"/>
      <c r="I94" s="47"/>
    </row>
    <row r="95" spans="1:9" ht="10.5" customHeight="1">
      <c r="A95" s="16" t="s">
        <v>226</v>
      </c>
      <c r="B95" s="17"/>
      <c r="C95" s="17"/>
      <c r="D95" s="17"/>
      <c r="E95" s="20" t="s">
        <v>29</v>
      </c>
      <c r="F95" s="20" t="s">
        <v>229</v>
      </c>
      <c r="G95" s="14"/>
      <c r="H95" s="25" t="s">
        <v>16</v>
      </c>
      <c r="I95" s="43"/>
    </row>
    <row r="96" spans="1:9" ht="10.5" customHeight="1">
      <c r="A96" s="18"/>
      <c r="B96" s="19"/>
      <c r="C96" s="19"/>
      <c r="D96" s="19"/>
      <c r="E96" s="47"/>
      <c r="F96" s="47"/>
      <c r="G96" s="15">
        <v>30000</v>
      </c>
      <c r="H96" s="26"/>
      <c r="I96" s="47"/>
    </row>
    <row r="97" spans="1:9" ht="10.5" customHeight="1">
      <c r="A97" s="16" t="s">
        <v>230</v>
      </c>
      <c r="B97" s="17"/>
      <c r="C97" s="17"/>
      <c r="D97" s="17"/>
      <c r="E97" s="20"/>
      <c r="F97" s="20"/>
      <c r="G97" s="14"/>
      <c r="H97" s="25"/>
      <c r="I97" s="43"/>
    </row>
    <row r="98" spans="1:9" ht="10.5" customHeight="1">
      <c r="A98" s="18"/>
      <c r="B98" s="19"/>
      <c r="C98" s="19"/>
      <c r="D98" s="19"/>
      <c r="E98" s="47"/>
      <c r="F98" s="47"/>
      <c r="G98" s="15">
        <v>710500</v>
      </c>
      <c r="H98" s="26"/>
      <c r="I98" s="47"/>
    </row>
    <row r="99" spans="1:10" ht="10.5" customHeight="1">
      <c r="A99" s="2"/>
      <c r="B99" s="2"/>
      <c r="C99" s="3"/>
      <c r="D99" s="44" t="s">
        <v>11</v>
      </c>
      <c r="E99" s="44"/>
      <c r="F99" s="45" t="s">
        <v>0</v>
      </c>
      <c r="G99" s="46"/>
      <c r="H99" s="4"/>
      <c r="I99" s="1"/>
      <c r="J99" s="5"/>
    </row>
    <row r="100" spans="1:9" ht="10.5" customHeight="1">
      <c r="A100" s="7"/>
      <c r="B100" s="7"/>
      <c r="C100" s="7"/>
      <c r="D100" s="44"/>
      <c r="E100" s="44"/>
      <c r="F100" s="46"/>
      <c r="G100" s="46"/>
      <c r="H100" s="4"/>
      <c r="I100" s="1"/>
    </row>
    <row r="101" spans="1:6" ht="10.5" customHeight="1">
      <c r="A101" s="7"/>
      <c r="B101" s="7"/>
      <c r="C101" s="7"/>
      <c r="D101" s="8"/>
      <c r="E101" s="8"/>
      <c r="F101" s="1"/>
    </row>
    <row r="102" spans="1:10" ht="10.5" customHeight="1">
      <c r="A102" s="27" t="s">
        <v>1</v>
      </c>
      <c r="B102" s="29" t="s">
        <v>119</v>
      </c>
      <c r="C102" s="27" t="s">
        <v>2</v>
      </c>
      <c r="D102" s="31" t="s">
        <v>18</v>
      </c>
      <c r="E102" s="49"/>
      <c r="F102" s="8"/>
      <c r="J102" s="8"/>
    </row>
    <row r="103" spans="1:9" ht="10.5" customHeight="1">
      <c r="A103" s="28"/>
      <c r="B103" s="30"/>
      <c r="C103" s="28"/>
      <c r="D103" s="50"/>
      <c r="E103" s="51"/>
      <c r="F103" s="9"/>
      <c r="G103" s="9"/>
      <c r="H103" s="9"/>
      <c r="I103" s="10" t="s">
        <v>10</v>
      </c>
    </row>
    <row r="104" spans="1:9" ht="10.5" customHeight="1">
      <c r="A104" s="22" t="s">
        <v>3</v>
      </c>
      <c r="B104" s="35"/>
      <c r="C104" s="35"/>
      <c r="D104" s="35"/>
      <c r="E104" s="38" t="s">
        <v>4</v>
      </c>
      <c r="F104" s="52"/>
      <c r="G104" s="22" t="s">
        <v>5</v>
      </c>
      <c r="H104" s="22" t="s">
        <v>6</v>
      </c>
      <c r="I104" s="40" t="s">
        <v>7</v>
      </c>
    </row>
    <row r="105" spans="1:9" ht="10.5" customHeight="1">
      <c r="A105" s="23"/>
      <c r="B105" s="36"/>
      <c r="C105" s="36"/>
      <c r="D105" s="36"/>
      <c r="E105" s="40" t="s">
        <v>8</v>
      </c>
      <c r="F105" s="40" t="s">
        <v>9</v>
      </c>
      <c r="G105" s="23"/>
      <c r="H105" s="23"/>
      <c r="I105" s="53"/>
    </row>
    <row r="106" spans="1:9" ht="10.5" customHeight="1">
      <c r="A106" s="24"/>
      <c r="B106" s="37"/>
      <c r="C106" s="37"/>
      <c r="D106" s="37"/>
      <c r="E106" s="48"/>
      <c r="F106" s="48"/>
      <c r="G106" s="24"/>
      <c r="H106" s="24"/>
      <c r="I106" s="48"/>
    </row>
    <row r="107" spans="1:9" ht="10.5" customHeight="1">
      <c r="A107" s="16" t="s">
        <v>231</v>
      </c>
      <c r="B107" s="17"/>
      <c r="C107" s="17"/>
      <c r="D107" s="17"/>
      <c r="E107" s="20"/>
      <c r="F107" s="20"/>
      <c r="G107" s="12"/>
      <c r="H107" s="25"/>
      <c r="I107" s="43"/>
    </row>
    <row r="108" spans="1:9" ht="10.5" customHeight="1">
      <c r="A108" s="18"/>
      <c r="B108" s="19"/>
      <c r="C108" s="19"/>
      <c r="D108" s="19"/>
      <c r="E108" s="47"/>
      <c r="F108" s="47"/>
      <c r="G108" s="13">
        <v>332500</v>
      </c>
      <c r="H108" s="26"/>
      <c r="I108" s="47"/>
    </row>
    <row r="109" spans="1:9" ht="10.5" customHeight="1">
      <c r="A109" s="16" t="s">
        <v>129</v>
      </c>
      <c r="B109" s="17"/>
      <c r="C109" s="17"/>
      <c r="D109" s="17"/>
      <c r="E109" s="20" t="s">
        <v>48</v>
      </c>
      <c r="F109" s="20" t="s">
        <v>232</v>
      </c>
      <c r="G109" s="12"/>
      <c r="H109" s="25" t="s">
        <v>233</v>
      </c>
      <c r="I109" s="43"/>
    </row>
    <row r="110" spans="1:9" ht="10.5" customHeight="1">
      <c r="A110" s="18"/>
      <c r="B110" s="19"/>
      <c r="C110" s="19"/>
      <c r="D110" s="19"/>
      <c r="E110" s="47"/>
      <c r="F110" s="47"/>
      <c r="G110" s="13">
        <v>10000</v>
      </c>
      <c r="H110" s="26"/>
      <c r="I110" s="47"/>
    </row>
    <row r="111" spans="1:9" ht="10.5" customHeight="1">
      <c r="A111" s="16" t="s">
        <v>129</v>
      </c>
      <c r="B111" s="17"/>
      <c r="C111" s="17"/>
      <c r="D111" s="17"/>
      <c r="E111" s="20" t="s">
        <v>97</v>
      </c>
      <c r="F111" s="20" t="s">
        <v>234</v>
      </c>
      <c r="G111" s="12"/>
      <c r="H111" s="25" t="s">
        <v>235</v>
      </c>
      <c r="I111" s="43"/>
    </row>
    <row r="112" spans="1:9" ht="10.5" customHeight="1">
      <c r="A112" s="18"/>
      <c r="B112" s="19"/>
      <c r="C112" s="19"/>
      <c r="D112" s="19"/>
      <c r="E112" s="47"/>
      <c r="F112" s="47"/>
      <c r="G112" s="13">
        <v>5000</v>
      </c>
      <c r="H112" s="26"/>
      <c r="I112" s="47"/>
    </row>
    <row r="113" spans="1:9" ht="10.5" customHeight="1">
      <c r="A113" s="16" t="s">
        <v>129</v>
      </c>
      <c r="B113" s="17"/>
      <c r="C113" s="17"/>
      <c r="D113" s="17"/>
      <c r="E113" s="20" t="s">
        <v>29</v>
      </c>
      <c r="F113" s="20" t="s">
        <v>236</v>
      </c>
      <c r="G113" s="12"/>
      <c r="H113" s="25" t="s">
        <v>233</v>
      </c>
      <c r="I113" s="43"/>
    </row>
    <row r="114" spans="1:9" ht="10.5" customHeight="1">
      <c r="A114" s="18"/>
      <c r="B114" s="19"/>
      <c r="C114" s="19"/>
      <c r="D114" s="19"/>
      <c r="E114" s="47"/>
      <c r="F114" s="47"/>
      <c r="G114" s="13">
        <v>10000</v>
      </c>
      <c r="H114" s="26"/>
      <c r="I114" s="47"/>
    </row>
    <row r="115" spans="1:9" ht="10.5" customHeight="1">
      <c r="A115" s="16" t="s">
        <v>132</v>
      </c>
      <c r="B115" s="17"/>
      <c r="C115" s="17"/>
      <c r="D115" s="17"/>
      <c r="E115" s="20" t="s">
        <v>35</v>
      </c>
      <c r="F115" s="20" t="s">
        <v>237</v>
      </c>
      <c r="G115" s="12"/>
      <c r="H115" s="25" t="s">
        <v>235</v>
      </c>
      <c r="I115" s="25"/>
    </row>
    <row r="116" spans="1:9" ht="10.5" customHeight="1">
      <c r="A116" s="18"/>
      <c r="B116" s="19"/>
      <c r="C116" s="19"/>
      <c r="D116" s="19"/>
      <c r="E116" s="47"/>
      <c r="F116" s="47"/>
      <c r="G116" s="13">
        <v>65000</v>
      </c>
      <c r="H116" s="26"/>
      <c r="I116" s="26"/>
    </row>
    <row r="117" spans="1:9" ht="10.5" customHeight="1">
      <c r="A117" s="16" t="s">
        <v>132</v>
      </c>
      <c r="B117" s="17"/>
      <c r="C117" s="17"/>
      <c r="D117" s="17"/>
      <c r="E117" s="20" t="s">
        <v>35</v>
      </c>
      <c r="F117" s="20" t="s">
        <v>238</v>
      </c>
      <c r="G117" s="14"/>
      <c r="H117" s="25" t="s">
        <v>239</v>
      </c>
      <c r="I117" s="43"/>
    </row>
    <row r="118" spans="1:9" ht="10.5" customHeight="1">
      <c r="A118" s="18"/>
      <c r="B118" s="19"/>
      <c r="C118" s="19"/>
      <c r="D118" s="19"/>
      <c r="E118" s="47"/>
      <c r="F118" s="47"/>
      <c r="G118" s="15">
        <v>30000</v>
      </c>
      <c r="H118" s="26"/>
      <c r="I118" s="47"/>
    </row>
    <row r="119" spans="1:9" ht="10.5" customHeight="1">
      <c r="A119" s="16" t="s">
        <v>132</v>
      </c>
      <c r="B119" s="17"/>
      <c r="C119" s="17"/>
      <c r="D119" s="17"/>
      <c r="E119" s="20" t="s">
        <v>35</v>
      </c>
      <c r="F119" s="20" t="s">
        <v>240</v>
      </c>
      <c r="G119" s="14"/>
      <c r="H119" s="25" t="s">
        <v>235</v>
      </c>
      <c r="I119" s="43"/>
    </row>
    <row r="120" spans="1:9" ht="10.5" customHeight="1">
      <c r="A120" s="18"/>
      <c r="B120" s="19"/>
      <c r="C120" s="19"/>
      <c r="D120" s="19"/>
      <c r="E120" s="47"/>
      <c r="F120" s="47"/>
      <c r="G120" s="15">
        <v>15000</v>
      </c>
      <c r="H120" s="26"/>
      <c r="I120" s="47"/>
    </row>
    <row r="121" spans="1:9" ht="10.5" customHeight="1">
      <c r="A121" s="16" t="s">
        <v>132</v>
      </c>
      <c r="B121" s="17"/>
      <c r="C121" s="17"/>
      <c r="D121" s="17"/>
      <c r="E121" s="20" t="s">
        <v>35</v>
      </c>
      <c r="F121" s="20" t="s">
        <v>241</v>
      </c>
      <c r="G121" s="14"/>
      <c r="H121" s="25" t="s">
        <v>233</v>
      </c>
      <c r="I121" s="43"/>
    </row>
    <row r="122" spans="1:9" ht="10.5" customHeight="1">
      <c r="A122" s="18"/>
      <c r="B122" s="19"/>
      <c r="C122" s="19"/>
      <c r="D122" s="19"/>
      <c r="E122" s="47"/>
      <c r="F122" s="47"/>
      <c r="G122" s="15">
        <v>1000</v>
      </c>
      <c r="H122" s="26"/>
      <c r="I122" s="47"/>
    </row>
    <row r="123" spans="1:9" ht="10.5" customHeight="1">
      <c r="A123" s="16" t="s">
        <v>168</v>
      </c>
      <c r="B123" s="17"/>
      <c r="C123" s="17"/>
      <c r="D123" s="17"/>
      <c r="E123" s="20" t="s">
        <v>100</v>
      </c>
      <c r="F123" s="20" t="s">
        <v>242</v>
      </c>
      <c r="G123" s="14"/>
      <c r="H123" s="25" t="s">
        <v>235</v>
      </c>
      <c r="I123" s="43"/>
    </row>
    <row r="124" spans="1:9" ht="10.5" customHeight="1">
      <c r="A124" s="18"/>
      <c r="B124" s="19"/>
      <c r="C124" s="19"/>
      <c r="D124" s="19"/>
      <c r="E124" s="47"/>
      <c r="F124" s="47"/>
      <c r="G124" s="15">
        <v>20000</v>
      </c>
      <c r="H124" s="26"/>
      <c r="I124" s="47"/>
    </row>
    <row r="125" spans="1:9" ht="10.5" customHeight="1">
      <c r="A125" s="16" t="s">
        <v>168</v>
      </c>
      <c r="B125" s="17"/>
      <c r="C125" s="17"/>
      <c r="D125" s="17"/>
      <c r="E125" s="20" t="s">
        <v>100</v>
      </c>
      <c r="F125" s="20" t="s">
        <v>243</v>
      </c>
      <c r="G125" s="14"/>
      <c r="H125" s="25" t="s">
        <v>233</v>
      </c>
      <c r="I125" s="43"/>
    </row>
    <row r="126" spans="1:9" ht="10.5" customHeight="1">
      <c r="A126" s="18"/>
      <c r="B126" s="19"/>
      <c r="C126" s="19"/>
      <c r="D126" s="19"/>
      <c r="E126" s="47"/>
      <c r="F126" s="47"/>
      <c r="G126" s="15">
        <v>10000</v>
      </c>
      <c r="H126" s="26"/>
      <c r="I126" s="47"/>
    </row>
    <row r="127" spans="1:9" ht="10.5" customHeight="1">
      <c r="A127" s="16" t="s">
        <v>186</v>
      </c>
      <c r="B127" s="17"/>
      <c r="C127" s="17"/>
      <c r="D127" s="17"/>
      <c r="E127" s="20" t="s">
        <v>48</v>
      </c>
      <c r="F127" s="20" t="s">
        <v>244</v>
      </c>
      <c r="G127" s="14"/>
      <c r="H127" s="25" t="s">
        <v>233</v>
      </c>
      <c r="I127" s="43"/>
    </row>
    <row r="128" spans="1:9" ht="10.5" customHeight="1">
      <c r="A128" s="18"/>
      <c r="B128" s="19"/>
      <c r="C128" s="19"/>
      <c r="D128" s="19"/>
      <c r="E128" s="47"/>
      <c r="F128" s="47"/>
      <c r="G128" s="15">
        <v>1000</v>
      </c>
      <c r="H128" s="26"/>
      <c r="I128" s="47"/>
    </row>
    <row r="129" spans="1:9" ht="10.5" customHeight="1">
      <c r="A129" s="16" t="s">
        <v>186</v>
      </c>
      <c r="B129" s="17"/>
      <c r="C129" s="17"/>
      <c r="D129" s="17"/>
      <c r="E129" s="20" t="s">
        <v>29</v>
      </c>
      <c r="F129" s="20" t="s">
        <v>245</v>
      </c>
      <c r="G129" s="14"/>
      <c r="H129" s="25" t="s">
        <v>239</v>
      </c>
      <c r="I129" s="43"/>
    </row>
    <row r="130" spans="1:9" ht="10.5" customHeight="1">
      <c r="A130" s="18"/>
      <c r="B130" s="19"/>
      <c r="C130" s="19"/>
      <c r="D130" s="19"/>
      <c r="E130" s="47"/>
      <c r="F130" s="47"/>
      <c r="G130" s="15">
        <v>26000</v>
      </c>
      <c r="H130" s="26"/>
      <c r="I130" s="47"/>
    </row>
    <row r="131" spans="1:9" ht="10.5" customHeight="1">
      <c r="A131" s="16" t="s">
        <v>246</v>
      </c>
      <c r="B131" s="17"/>
      <c r="C131" s="17"/>
      <c r="D131" s="17"/>
      <c r="E131" s="20" t="s">
        <v>35</v>
      </c>
      <c r="F131" s="20" t="s">
        <v>247</v>
      </c>
      <c r="G131" s="14"/>
      <c r="H131" s="25" t="s">
        <v>233</v>
      </c>
      <c r="I131" s="43"/>
    </row>
    <row r="132" spans="1:9" ht="10.5" customHeight="1">
      <c r="A132" s="18"/>
      <c r="B132" s="19"/>
      <c r="C132" s="19"/>
      <c r="D132" s="19"/>
      <c r="E132" s="47"/>
      <c r="F132" s="47"/>
      <c r="G132" s="15">
        <v>1000</v>
      </c>
      <c r="H132" s="26"/>
      <c r="I132" s="47"/>
    </row>
    <row r="133" spans="1:9" ht="10.5" customHeight="1">
      <c r="A133" s="16" t="s">
        <v>192</v>
      </c>
      <c r="B133" s="17"/>
      <c r="C133" s="17"/>
      <c r="D133" s="17"/>
      <c r="E133" s="20" t="s">
        <v>29</v>
      </c>
      <c r="F133" s="20" t="s">
        <v>248</v>
      </c>
      <c r="G133" s="14"/>
      <c r="H133" s="25" t="s">
        <v>233</v>
      </c>
      <c r="I133" s="43"/>
    </row>
    <row r="134" spans="1:9" ht="10.5" customHeight="1">
      <c r="A134" s="18"/>
      <c r="B134" s="19"/>
      <c r="C134" s="19"/>
      <c r="D134" s="19"/>
      <c r="E134" s="47"/>
      <c r="F134" s="47"/>
      <c r="G134" s="15">
        <v>10000</v>
      </c>
      <c r="H134" s="26"/>
      <c r="I134" s="47"/>
    </row>
    <row r="135" spans="1:9" ht="10.5" customHeight="1">
      <c r="A135" s="16" t="s">
        <v>249</v>
      </c>
      <c r="B135" s="17"/>
      <c r="C135" s="17"/>
      <c r="D135" s="17"/>
      <c r="E135" s="20" t="s">
        <v>35</v>
      </c>
      <c r="F135" s="20" t="s">
        <v>250</v>
      </c>
      <c r="G135" s="14"/>
      <c r="H135" s="25" t="s">
        <v>251</v>
      </c>
      <c r="I135" s="43"/>
    </row>
    <row r="136" spans="1:9" ht="10.5" customHeight="1">
      <c r="A136" s="18"/>
      <c r="B136" s="19"/>
      <c r="C136" s="19"/>
      <c r="D136" s="19"/>
      <c r="E136" s="47"/>
      <c r="F136" s="47"/>
      <c r="G136" s="15">
        <v>4500</v>
      </c>
      <c r="H136" s="26"/>
      <c r="I136" s="47"/>
    </row>
    <row r="137" spans="1:9" ht="10.5" customHeight="1">
      <c r="A137" s="16" t="s">
        <v>138</v>
      </c>
      <c r="B137" s="17"/>
      <c r="C137" s="17"/>
      <c r="D137" s="17"/>
      <c r="E137" s="20" t="s">
        <v>100</v>
      </c>
      <c r="F137" s="20" t="s">
        <v>252</v>
      </c>
      <c r="G137" s="14"/>
      <c r="H137" s="25" t="s">
        <v>233</v>
      </c>
      <c r="I137" s="43"/>
    </row>
    <row r="138" spans="1:9" ht="10.5" customHeight="1">
      <c r="A138" s="18"/>
      <c r="B138" s="19"/>
      <c r="C138" s="19"/>
      <c r="D138" s="19"/>
      <c r="E138" s="47"/>
      <c r="F138" s="47"/>
      <c r="G138" s="15">
        <v>1000</v>
      </c>
      <c r="H138" s="26"/>
      <c r="I138" s="47"/>
    </row>
    <row r="139" spans="1:9" ht="10.5" customHeight="1">
      <c r="A139" s="16" t="s">
        <v>253</v>
      </c>
      <c r="B139" s="17"/>
      <c r="C139" s="17"/>
      <c r="D139" s="17"/>
      <c r="E139" s="20" t="s">
        <v>35</v>
      </c>
      <c r="F139" s="20" t="s">
        <v>254</v>
      </c>
      <c r="G139" s="14"/>
      <c r="H139" s="25" t="s">
        <v>255</v>
      </c>
      <c r="I139" s="43"/>
    </row>
    <row r="140" spans="1:9" ht="10.5" customHeight="1">
      <c r="A140" s="18"/>
      <c r="B140" s="19"/>
      <c r="C140" s="19"/>
      <c r="D140" s="19"/>
      <c r="E140" s="47"/>
      <c r="F140" s="47"/>
      <c r="G140" s="15">
        <v>20000</v>
      </c>
      <c r="H140" s="26"/>
      <c r="I140" s="47"/>
    </row>
    <row r="141" spans="1:9" ht="10.5" customHeight="1">
      <c r="A141" s="16" t="s">
        <v>253</v>
      </c>
      <c r="B141" s="17"/>
      <c r="C141" s="17"/>
      <c r="D141" s="17"/>
      <c r="E141" s="20" t="s">
        <v>35</v>
      </c>
      <c r="F141" s="20" t="s">
        <v>256</v>
      </c>
      <c r="G141" s="14"/>
      <c r="H141" s="25" t="s">
        <v>239</v>
      </c>
      <c r="I141" s="43"/>
    </row>
    <row r="142" spans="1:9" ht="10.5" customHeight="1">
      <c r="A142" s="18"/>
      <c r="B142" s="19"/>
      <c r="C142" s="19"/>
      <c r="D142" s="19"/>
      <c r="E142" s="47"/>
      <c r="F142" s="47"/>
      <c r="G142" s="15">
        <v>10000</v>
      </c>
      <c r="H142" s="26"/>
      <c r="I142" s="47"/>
    </row>
    <row r="143" spans="1:9" ht="10.5" customHeight="1">
      <c r="A143" s="16" t="s">
        <v>253</v>
      </c>
      <c r="B143" s="17"/>
      <c r="C143" s="17"/>
      <c r="D143" s="17"/>
      <c r="E143" s="20" t="s">
        <v>35</v>
      </c>
      <c r="F143" s="20" t="s">
        <v>257</v>
      </c>
      <c r="G143" s="14"/>
      <c r="H143" s="25" t="s">
        <v>233</v>
      </c>
      <c r="I143" s="43"/>
    </row>
    <row r="144" spans="1:9" ht="10.5" customHeight="1">
      <c r="A144" s="18"/>
      <c r="B144" s="19"/>
      <c r="C144" s="19"/>
      <c r="D144" s="19"/>
      <c r="E144" s="47"/>
      <c r="F144" s="47"/>
      <c r="G144" s="15">
        <v>10000</v>
      </c>
      <c r="H144" s="26"/>
      <c r="I144" s="47"/>
    </row>
    <row r="145" spans="1:9" ht="10.5" customHeight="1">
      <c r="A145" s="16" t="s">
        <v>196</v>
      </c>
      <c r="B145" s="17"/>
      <c r="C145" s="17"/>
      <c r="D145" s="17"/>
      <c r="E145" s="20" t="s">
        <v>35</v>
      </c>
      <c r="F145" s="20" t="s">
        <v>258</v>
      </c>
      <c r="G145" s="14"/>
      <c r="H145" s="25" t="s">
        <v>235</v>
      </c>
      <c r="I145" s="43"/>
    </row>
    <row r="146" spans="1:9" ht="10.5" customHeight="1">
      <c r="A146" s="18"/>
      <c r="B146" s="19"/>
      <c r="C146" s="19"/>
      <c r="D146" s="19"/>
      <c r="E146" s="47"/>
      <c r="F146" s="47"/>
      <c r="G146" s="15">
        <v>5000</v>
      </c>
      <c r="H146" s="26"/>
      <c r="I146" s="47"/>
    </row>
    <row r="147" spans="1:9" ht="10.5" customHeight="1">
      <c r="A147" s="16" t="s">
        <v>198</v>
      </c>
      <c r="B147" s="17"/>
      <c r="C147" s="17"/>
      <c r="D147" s="17"/>
      <c r="E147" s="20" t="s">
        <v>100</v>
      </c>
      <c r="F147" s="20" t="s">
        <v>259</v>
      </c>
      <c r="G147" s="14"/>
      <c r="H147" s="25" t="s">
        <v>235</v>
      </c>
      <c r="I147" s="43"/>
    </row>
    <row r="148" spans="1:9" ht="10.5" customHeight="1">
      <c r="A148" s="18"/>
      <c r="B148" s="19"/>
      <c r="C148" s="19"/>
      <c r="D148" s="19"/>
      <c r="E148" s="47"/>
      <c r="F148" s="47"/>
      <c r="G148" s="15">
        <v>4000</v>
      </c>
      <c r="H148" s="26"/>
      <c r="I148" s="47"/>
    </row>
    <row r="149" spans="1:10" ht="10.5" customHeight="1">
      <c r="A149" s="2"/>
      <c r="B149" s="2"/>
      <c r="C149" s="3"/>
      <c r="D149" s="44" t="s">
        <v>11</v>
      </c>
      <c r="E149" s="44"/>
      <c r="F149" s="45" t="s">
        <v>0</v>
      </c>
      <c r="G149" s="46"/>
      <c r="H149" s="4"/>
      <c r="I149" s="1"/>
      <c r="J149" s="5"/>
    </row>
    <row r="150" spans="1:9" ht="10.5" customHeight="1">
      <c r="A150" s="7"/>
      <c r="B150" s="7"/>
      <c r="C150" s="7"/>
      <c r="D150" s="44"/>
      <c r="E150" s="44"/>
      <c r="F150" s="46"/>
      <c r="G150" s="46"/>
      <c r="H150" s="4"/>
      <c r="I150" s="1"/>
    </row>
    <row r="151" spans="1:6" ht="10.5" customHeight="1">
      <c r="A151" s="7"/>
      <c r="B151" s="7"/>
      <c r="C151" s="7"/>
      <c r="D151" s="8"/>
      <c r="E151" s="8"/>
      <c r="F151" s="1"/>
    </row>
    <row r="152" spans="1:10" ht="10.5" customHeight="1">
      <c r="A152" s="27" t="s">
        <v>1</v>
      </c>
      <c r="B152" s="29" t="s">
        <v>119</v>
      </c>
      <c r="C152" s="27" t="s">
        <v>2</v>
      </c>
      <c r="D152" s="31" t="s">
        <v>18</v>
      </c>
      <c r="E152" s="49"/>
      <c r="F152" s="8"/>
      <c r="J152" s="8"/>
    </row>
    <row r="153" spans="1:9" ht="10.5" customHeight="1">
      <c r="A153" s="28"/>
      <c r="B153" s="30"/>
      <c r="C153" s="28"/>
      <c r="D153" s="50"/>
      <c r="E153" s="51"/>
      <c r="F153" s="9"/>
      <c r="G153" s="9"/>
      <c r="H153" s="9"/>
      <c r="I153" s="10" t="s">
        <v>10</v>
      </c>
    </row>
    <row r="154" spans="1:9" ht="10.5" customHeight="1">
      <c r="A154" s="22" t="s">
        <v>3</v>
      </c>
      <c r="B154" s="35"/>
      <c r="C154" s="35"/>
      <c r="D154" s="35"/>
      <c r="E154" s="38" t="s">
        <v>4</v>
      </c>
      <c r="F154" s="52"/>
      <c r="G154" s="22" t="s">
        <v>5</v>
      </c>
      <c r="H154" s="22" t="s">
        <v>6</v>
      </c>
      <c r="I154" s="40" t="s">
        <v>7</v>
      </c>
    </row>
    <row r="155" spans="1:9" ht="10.5" customHeight="1">
      <c r="A155" s="23"/>
      <c r="B155" s="36"/>
      <c r="C155" s="36"/>
      <c r="D155" s="36"/>
      <c r="E155" s="40" t="s">
        <v>8</v>
      </c>
      <c r="F155" s="40" t="s">
        <v>9</v>
      </c>
      <c r="G155" s="23"/>
      <c r="H155" s="23"/>
      <c r="I155" s="53"/>
    </row>
    <row r="156" spans="1:9" ht="10.5" customHeight="1">
      <c r="A156" s="24"/>
      <c r="B156" s="37"/>
      <c r="C156" s="37"/>
      <c r="D156" s="37"/>
      <c r="E156" s="48"/>
      <c r="F156" s="48"/>
      <c r="G156" s="24"/>
      <c r="H156" s="24"/>
      <c r="I156" s="48"/>
    </row>
    <row r="157" spans="1:9" ht="10.5" customHeight="1">
      <c r="A157" s="16" t="s">
        <v>198</v>
      </c>
      <c r="B157" s="17"/>
      <c r="C157" s="17"/>
      <c r="D157" s="17"/>
      <c r="E157" s="20" t="s">
        <v>29</v>
      </c>
      <c r="F157" s="20" t="s">
        <v>260</v>
      </c>
      <c r="G157" s="12"/>
      <c r="H157" s="25" t="s">
        <v>235</v>
      </c>
      <c r="I157" s="43"/>
    </row>
    <row r="158" spans="1:9" ht="10.5" customHeight="1">
      <c r="A158" s="18"/>
      <c r="B158" s="19"/>
      <c r="C158" s="19"/>
      <c r="D158" s="19"/>
      <c r="E158" s="47"/>
      <c r="F158" s="47"/>
      <c r="G158" s="13">
        <v>7000</v>
      </c>
      <c r="H158" s="26"/>
      <c r="I158" s="47"/>
    </row>
    <row r="159" spans="1:9" ht="10.5" customHeight="1">
      <c r="A159" s="16" t="s">
        <v>140</v>
      </c>
      <c r="B159" s="17"/>
      <c r="C159" s="17"/>
      <c r="D159" s="17"/>
      <c r="E159" s="20" t="s">
        <v>29</v>
      </c>
      <c r="F159" s="20" t="s">
        <v>261</v>
      </c>
      <c r="G159" s="12"/>
      <c r="H159" s="25" t="s">
        <v>235</v>
      </c>
      <c r="I159" s="43"/>
    </row>
    <row r="160" spans="1:9" ht="10.5" customHeight="1">
      <c r="A160" s="18"/>
      <c r="B160" s="19"/>
      <c r="C160" s="19"/>
      <c r="D160" s="19"/>
      <c r="E160" s="47"/>
      <c r="F160" s="47"/>
      <c r="G160" s="13">
        <v>2000</v>
      </c>
      <c r="H160" s="26"/>
      <c r="I160" s="47"/>
    </row>
    <row r="161" spans="1:9" ht="10.5" customHeight="1">
      <c r="A161" s="16" t="s">
        <v>140</v>
      </c>
      <c r="B161" s="17"/>
      <c r="C161" s="17"/>
      <c r="D161" s="17"/>
      <c r="E161" s="20" t="s">
        <v>29</v>
      </c>
      <c r="F161" s="20" t="s">
        <v>262</v>
      </c>
      <c r="G161" s="12"/>
      <c r="H161" s="25" t="s">
        <v>239</v>
      </c>
      <c r="I161" s="43"/>
    </row>
    <row r="162" spans="1:9" ht="10.5" customHeight="1">
      <c r="A162" s="18"/>
      <c r="B162" s="19"/>
      <c r="C162" s="19"/>
      <c r="D162" s="19"/>
      <c r="E162" s="47"/>
      <c r="F162" s="47"/>
      <c r="G162" s="13">
        <v>15000</v>
      </c>
      <c r="H162" s="26"/>
      <c r="I162" s="47"/>
    </row>
    <row r="163" spans="1:9" ht="10.5" customHeight="1">
      <c r="A163" s="16" t="s">
        <v>142</v>
      </c>
      <c r="B163" s="17"/>
      <c r="C163" s="17"/>
      <c r="D163" s="17"/>
      <c r="E163" s="20" t="s">
        <v>29</v>
      </c>
      <c r="F163" s="20" t="s">
        <v>263</v>
      </c>
      <c r="G163" s="12"/>
      <c r="H163" s="25" t="s">
        <v>235</v>
      </c>
      <c r="I163" s="43"/>
    </row>
    <row r="164" spans="1:9" ht="10.5" customHeight="1">
      <c r="A164" s="18"/>
      <c r="B164" s="19"/>
      <c r="C164" s="19"/>
      <c r="D164" s="19"/>
      <c r="E164" s="47"/>
      <c r="F164" s="47"/>
      <c r="G164" s="13">
        <v>25000</v>
      </c>
      <c r="H164" s="26"/>
      <c r="I164" s="47"/>
    </row>
    <row r="165" spans="1:9" ht="10.5" customHeight="1">
      <c r="A165" s="16" t="s">
        <v>144</v>
      </c>
      <c r="B165" s="17"/>
      <c r="C165" s="17"/>
      <c r="D165" s="17"/>
      <c r="E165" s="20" t="s">
        <v>29</v>
      </c>
      <c r="F165" s="20" t="s">
        <v>264</v>
      </c>
      <c r="G165" s="12"/>
      <c r="H165" s="25" t="s">
        <v>235</v>
      </c>
      <c r="I165" s="25"/>
    </row>
    <row r="166" spans="1:9" ht="10.5" customHeight="1">
      <c r="A166" s="18"/>
      <c r="B166" s="19"/>
      <c r="C166" s="19"/>
      <c r="D166" s="19"/>
      <c r="E166" s="47"/>
      <c r="F166" s="47"/>
      <c r="G166" s="13">
        <v>10000</v>
      </c>
      <c r="H166" s="26"/>
      <c r="I166" s="26"/>
    </row>
    <row r="167" spans="1:9" ht="10.5" customHeight="1">
      <c r="A167" s="16" t="s">
        <v>265</v>
      </c>
      <c r="B167" s="17"/>
      <c r="C167" s="17"/>
      <c r="D167" s="17"/>
      <c r="E167" s="20" t="s">
        <v>29</v>
      </c>
      <c r="F167" s="20" t="s">
        <v>266</v>
      </c>
      <c r="G167" s="14"/>
      <c r="H167" s="25" t="s">
        <v>235</v>
      </c>
      <c r="I167" s="43"/>
    </row>
    <row r="168" spans="1:9" ht="10.5" customHeight="1">
      <c r="A168" s="18"/>
      <c r="B168" s="19"/>
      <c r="C168" s="19"/>
      <c r="D168" s="19"/>
      <c r="E168" s="47"/>
      <c r="F168" s="47"/>
      <c r="G168" s="15">
        <v>15000</v>
      </c>
      <c r="H168" s="26"/>
      <c r="I168" s="47"/>
    </row>
    <row r="169" spans="1:9" ht="10.5" customHeight="1">
      <c r="A169" s="16" t="s">
        <v>267</v>
      </c>
      <c r="B169" s="17"/>
      <c r="C169" s="17"/>
      <c r="D169" s="17"/>
      <c r="E169" s="20"/>
      <c r="F169" s="20"/>
      <c r="G169" s="14"/>
      <c r="H169" s="25"/>
      <c r="I169" s="43"/>
    </row>
    <row r="170" spans="1:9" ht="10.5" customHeight="1">
      <c r="A170" s="18"/>
      <c r="B170" s="19"/>
      <c r="C170" s="19"/>
      <c r="D170" s="19"/>
      <c r="E170" s="47"/>
      <c r="F170" s="47"/>
      <c r="G170" s="15">
        <v>378000</v>
      </c>
      <c r="H170" s="26"/>
      <c r="I170" s="47"/>
    </row>
    <row r="171" spans="1:9" ht="10.5" customHeight="1">
      <c r="A171" s="16" t="s">
        <v>172</v>
      </c>
      <c r="B171" s="17"/>
      <c r="C171" s="17"/>
      <c r="D171" s="17"/>
      <c r="E171" s="20" t="s">
        <v>100</v>
      </c>
      <c r="F171" s="20" t="s">
        <v>268</v>
      </c>
      <c r="G171" s="14"/>
      <c r="H171" s="25" t="s">
        <v>235</v>
      </c>
      <c r="I171" s="43"/>
    </row>
    <row r="172" spans="1:9" ht="10.5" customHeight="1">
      <c r="A172" s="18"/>
      <c r="B172" s="19"/>
      <c r="C172" s="19"/>
      <c r="D172" s="19"/>
      <c r="E172" s="47"/>
      <c r="F172" s="47"/>
      <c r="G172" s="15">
        <v>15000</v>
      </c>
      <c r="H172" s="26"/>
      <c r="I172" s="47"/>
    </row>
    <row r="173" spans="1:9" ht="10.5" customHeight="1">
      <c r="A173" s="16" t="s">
        <v>172</v>
      </c>
      <c r="B173" s="17"/>
      <c r="C173" s="17"/>
      <c r="D173" s="17"/>
      <c r="E173" s="20" t="s">
        <v>100</v>
      </c>
      <c r="F173" s="20" t="s">
        <v>269</v>
      </c>
      <c r="G173" s="14"/>
      <c r="H173" s="25" t="s">
        <v>233</v>
      </c>
      <c r="I173" s="43"/>
    </row>
    <row r="174" spans="1:9" ht="10.5" customHeight="1">
      <c r="A174" s="18"/>
      <c r="B174" s="19"/>
      <c r="C174" s="19"/>
      <c r="D174" s="19"/>
      <c r="E174" s="47"/>
      <c r="F174" s="47"/>
      <c r="G174" s="15">
        <v>10000</v>
      </c>
      <c r="H174" s="26"/>
      <c r="I174" s="47"/>
    </row>
    <row r="175" spans="1:9" ht="10.5" customHeight="1">
      <c r="A175" s="16" t="s">
        <v>172</v>
      </c>
      <c r="B175" s="17"/>
      <c r="C175" s="17"/>
      <c r="D175" s="17"/>
      <c r="E175" s="20" t="s">
        <v>61</v>
      </c>
      <c r="F175" s="20" t="s">
        <v>270</v>
      </c>
      <c r="G175" s="14"/>
      <c r="H175" s="25" t="s">
        <v>239</v>
      </c>
      <c r="I175" s="43"/>
    </row>
    <row r="176" spans="1:9" ht="10.5" customHeight="1">
      <c r="A176" s="18"/>
      <c r="B176" s="19"/>
      <c r="C176" s="19"/>
      <c r="D176" s="19"/>
      <c r="E176" s="47"/>
      <c r="F176" s="47"/>
      <c r="G176" s="15">
        <v>40000</v>
      </c>
      <c r="H176" s="26"/>
      <c r="I176" s="47"/>
    </row>
    <row r="177" spans="1:9" ht="10.5" customHeight="1">
      <c r="A177" s="16" t="s">
        <v>172</v>
      </c>
      <c r="B177" s="17"/>
      <c r="C177" s="17"/>
      <c r="D177" s="17"/>
      <c r="E177" s="20" t="s">
        <v>29</v>
      </c>
      <c r="F177" s="20" t="s">
        <v>271</v>
      </c>
      <c r="G177" s="14"/>
      <c r="H177" s="25" t="s">
        <v>235</v>
      </c>
      <c r="I177" s="43"/>
    </row>
    <row r="178" spans="1:9" ht="10.5" customHeight="1">
      <c r="A178" s="18"/>
      <c r="B178" s="19"/>
      <c r="C178" s="19"/>
      <c r="D178" s="19"/>
      <c r="E178" s="47"/>
      <c r="F178" s="47"/>
      <c r="G178" s="15">
        <v>23000</v>
      </c>
      <c r="H178" s="26"/>
      <c r="I178" s="47"/>
    </row>
    <row r="179" spans="1:9" ht="10.5" customHeight="1">
      <c r="A179" s="16" t="s">
        <v>152</v>
      </c>
      <c r="B179" s="17"/>
      <c r="C179" s="17"/>
      <c r="D179" s="17"/>
      <c r="E179" s="20" t="s">
        <v>35</v>
      </c>
      <c r="F179" s="20" t="s">
        <v>272</v>
      </c>
      <c r="G179" s="14"/>
      <c r="H179" s="25" t="s">
        <v>273</v>
      </c>
      <c r="I179" s="43"/>
    </row>
    <row r="180" spans="1:9" ht="10.5" customHeight="1">
      <c r="A180" s="18"/>
      <c r="B180" s="19"/>
      <c r="C180" s="19"/>
      <c r="D180" s="19"/>
      <c r="E180" s="47"/>
      <c r="F180" s="47"/>
      <c r="G180" s="15">
        <v>15000</v>
      </c>
      <c r="H180" s="26"/>
      <c r="I180" s="47"/>
    </row>
    <row r="181" spans="1:9" ht="10.5" customHeight="1">
      <c r="A181" s="16" t="s">
        <v>152</v>
      </c>
      <c r="B181" s="17"/>
      <c r="C181" s="17"/>
      <c r="D181" s="17"/>
      <c r="E181" s="20" t="s">
        <v>100</v>
      </c>
      <c r="F181" s="20" t="s">
        <v>274</v>
      </c>
      <c r="G181" s="14"/>
      <c r="H181" s="25" t="s">
        <v>239</v>
      </c>
      <c r="I181" s="43"/>
    </row>
    <row r="182" spans="1:9" ht="10.5" customHeight="1">
      <c r="A182" s="18"/>
      <c r="B182" s="19"/>
      <c r="C182" s="19"/>
      <c r="D182" s="19"/>
      <c r="E182" s="47"/>
      <c r="F182" s="47"/>
      <c r="G182" s="15">
        <v>220000</v>
      </c>
      <c r="H182" s="26"/>
      <c r="I182" s="47"/>
    </row>
    <row r="183" spans="1:9" ht="10.5" customHeight="1">
      <c r="A183" s="16" t="s">
        <v>152</v>
      </c>
      <c r="B183" s="17"/>
      <c r="C183" s="17"/>
      <c r="D183" s="17"/>
      <c r="E183" s="20" t="s">
        <v>100</v>
      </c>
      <c r="F183" s="20" t="s">
        <v>275</v>
      </c>
      <c r="G183" s="14"/>
      <c r="H183" s="25" t="s">
        <v>233</v>
      </c>
      <c r="I183" s="43"/>
    </row>
    <row r="184" spans="1:9" ht="10.5" customHeight="1">
      <c r="A184" s="18"/>
      <c r="B184" s="19"/>
      <c r="C184" s="19"/>
      <c r="D184" s="19"/>
      <c r="E184" s="47"/>
      <c r="F184" s="47"/>
      <c r="G184" s="15">
        <v>10000</v>
      </c>
      <c r="H184" s="26"/>
      <c r="I184" s="47"/>
    </row>
    <row r="185" spans="1:9" ht="10.5" customHeight="1">
      <c r="A185" s="16" t="s">
        <v>226</v>
      </c>
      <c r="B185" s="17"/>
      <c r="C185" s="17"/>
      <c r="D185" s="17"/>
      <c r="E185" s="20" t="s">
        <v>29</v>
      </c>
      <c r="F185" s="20" t="s">
        <v>276</v>
      </c>
      <c r="G185" s="14"/>
      <c r="H185" s="25" t="s">
        <v>233</v>
      </c>
      <c r="I185" s="43"/>
    </row>
    <row r="186" spans="1:9" ht="10.5" customHeight="1">
      <c r="A186" s="18"/>
      <c r="B186" s="19"/>
      <c r="C186" s="19"/>
      <c r="D186" s="19"/>
      <c r="E186" s="47"/>
      <c r="F186" s="47"/>
      <c r="G186" s="15">
        <v>20000</v>
      </c>
      <c r="H186" s="26"/>
      <c r="I186" s="47"/>
    </row>
    <row r="187" spans="1:9" ht="10.5" customHeight="1">
      <c r="A187" s="16" t="s">
        <v>154</v>
      </c>
      <c r="B187" s="17"/>
      <c r="C187" s="17"/>
      <c r="D187" s="17"/>
      <c r="E187" s="20" t="s">
        <v>100</v>
      </c>
      <c r="F187" s="20" t="s">
        <v>277</v>
      </c>
      <c r="G187" s="14"/>
      <c r="H187" s="25" t="s">
        <v>235</v>
      </c>
      <c r="I187" s="43"/>
    </row>
    <row r="188" spans="1:9" ht="10.5" customHeight="1">
      <c r="A188" s="18"/>
      <c r="B188" s="19"/>
      <c r="C188" s="19"/>
      <c r="D188" s="19"/>
      <c r="E188" s="47"/>
      <c r="F188" s="47"/>
      <c r="G188" s="15">
        <v>10000</v>
      </c>
      <c r="H188" s="26"/>
      <c r="I188" s="47"/>
    </row>
    <row r="189" spans="1:9" ht="10.5" customHeight="1">
      <c r="A189" s="16" t="s">
        <v>154</v>
      </c>
      <c r="B189" s="17"/>
      <c r="C189" s="17"/>
      <c r="D189" s="17"/>
      <c r="E189" s="20" t="s">
        <v>100</v>
      </c>
      <c r="F189" s="20" t="s">
        <v>278</v>
      </c>
      <c r="G189" s="14"/>
      <c r="H189" s="25" t="s">
        <v>233</v>
      </c>
      <c r="I189" s="43"/>
    </row>
    <row r="190" spans="1:9" ht="10.5" customHeight="1">
      <c r="A190" s="18"/>
      <c r="B190" s="19"/>
      <c r="C190" s="19"/>
      <c r="D190" s="19"/>
      <c r="E190" s="47"/>
      <c r="F190" s="47"/>
      <c r="G190" s="15">
        <v>10000</v>
      </c>
      <c r="H190" s="26"/>
      <c r="I190" s="47"/>
    </row>
    <row r="191" spans="1:9" ht="10.5" customHeight="1">
      <c r="A191" s="16" t="s">
        <v>176</v>
      </c>
      <c r="B191" s="17"/>
      <c r="C191" s="17"/>
      <c r="D191" s="17"/>
      <c r="E191" s="20" t="s">
        <v>35</v>
      </c>
      <c r="F191" s="20" t="s">
        <v>279</v>
      </c>
      <c r="G191" s="14"/>
      <c r="H191" s="25" t="s">
        <v>235</v>
      </c>
      <c r="I191" s="43"/>
    </row>
    <row r="192" spans="1:9" ht="10.5" customHeight="1">
      <c r="A192" s="18"/>
      <c r="B192" s="19"/>
      <c r="C192" s="19"/>
      <c r="D192" s="19"/>
      <c r="E192" s="47"/>
      <c r="F192" s="47"/>
      <c r="G192" s="15">
        <v>5000</v>
      </c>
      <c r="H192" s="26"/>
      <c r="I192" s="47"/>
    </row>
    <row r="193" spans="1:9" ht="10.5" customHeight="1">
      <c r="A193" s="16" t="s">
        <v>280</v>
      </c>
      <c r="B193" s="17"/>
      <c r="C193" s="17"/>
      <c r="D193" s="17"/>
      <c r="E193" s="20"/>
      <c r="F193" s="20"/>
      <c r="G193" s="14"/>
      <c r="H193" s="25"/>
      <c r="I193" s="43"/>
    </row>
    <row r="194" spans="1:9" ht="10.5" customHeight="1">
      <c r="A194" s="18"/>
      <c r="B194" s="19"/>
      <c r="C194" s="19"/>
      <c r="D194" s="19"/>
      <c r="E194" s="47"/>
      <c r="F194" s="47"/>
      <c r="G194" s="15">
        <v>593000</v>
      </c>
      <c r="H194" s="26"/>
      <c r="I194" s="47"/>
    </row>
    <row r="195" spans="1:9" ht="10.5" customHeight="1">
      <c r="A195" s="16" t="s">
        <v>281</v>
      </c>
      <c r="B195" s="17"/>
      <c r="C195" s="17"/>
      <c r="D195" s="17"/>
      <c r="E195" s="20"/>
      <c r="F195" s="20"/>
      <c r="G195" s="14"/>
      <c r="H195" s="25"/>
      <c r="I195" s="43"/>
    </row>
    <row r="196" spans="1:9" ht="10.5" customHeight="1">
      <c r="A196" s="18"/>
      <c r="B196" s="19"/>
      <c r="C196" s="19"/>
      <c r="D196" s="19"/>
      <c r="E196" s="47"/>
      <c r="F196" s="47"/>
      <c r="G196" s="15">
        <v>573000</v>
      </c>
      <c r="H196" s="26"/>
      <c r="I196" s="47"/>
    </row>
    <row r="197" spans="1:9" ht="10.5" customHeight="1">
      <c r="A197" s="16" t="s">
        <v>129</v>
      </c>
      <c r="B197" s="17"/>
      <c r="C197" s="17"/>
      <c r="D197" s="17"/>
      <c r="E197" s="20" t="s">
        <v>29</v>
      </c>
      <c r="F197" s="20" t="s">
        <v>282</v>
      </c>
      <c r="G197" s="14"/>
      <c r="H197" s="25" t="s">
        <v>283</v>
      </c>
      <c r="I197" s="43"/>
    </row>
    <row r="198" spans="1:9" ht="10.5" customHeight="1">
      <c r="A198" s="18"/>
      <c r="B198" s="19"/>
      <c r="C198" s="19"/>
      <c r="D198" s="19"/>
      <c r="E198" s="47"/>
      <c r="F198" s="47"/>
      <c r="G198" s="15">
        <v>10000</v>
      </c>
      <c r="H198" s="26"/>
      <c r="I198" s="47"/>
    </row>
    <row r="199" spans="1:10" ht="10.5" customHeight="1">
      <c r="A199" s="2"/>
      <c r="B199" s="2"/>
      <c r="C199" s="3"/>
      <c r="D199" s="44" t="s">
        <v>11</v>
      </c>
      <c r="E199" s="44"/>
      <c r="F199" s="45" t="s">
        <v>0</v>
      </c>
      <c r="G199" s="46"/>
      <c r="H199" s="4"/>
      <c r="I199" s="1"/>
      <c r="J199" s="5"/>
    </row>
    <row r="200" spans="1:9" ht="10.5" customHeight="1">
      <c r="A200" s="7"/>
      <c r="B200" s="7"/>
      <c r="C200" s="7"/>
      <c r="D200" s="44"/>
      <c r="E200" s="44"/>
      <c r="F200" s="46"/>
      <c r="G200" s="46"/>
      <c r="H200" s="4"/>
      <c r="I200" s="1"/>
    </row>
    <row r="201" spans="1:6" ht="10.5" customHeight="1">
      <c r="A201" s="7"/>
      <c r="B201" s="7"/>
      <c r="C201" s="7"/>
      <c r="D201" s="8"/>
      <c r="E201" s="8"/>
      <c r="F201" s="1"/>
    </row>
    <row r="202" spans="1:10" ht="10.5" customHeight="1">
      <c r="A202" s="27" t="s">
        <v>1</v>
      </c>
      <c r="B202" s="29" t="s">
        <v>119</v>
      </c>
      <c r="C202" s="27" t="s">
        <v>2</v>
      </c>
      <c r="D202" s="31" t="s">
        <v>18</v>
      </c>
      <c r="E202" s="49"/>
      <c r="F202" s="8"/>
      <c r="J202" s="8"/>
    </row>
    <row r="203" spans="1:9" ht="10.5" customHeight="1">
      <c r="A203" s="28"/>
      <c r="B203" s="30"/>
      <c r="C203" s="28"/>
      <c r="D203" s="50"/>
      <c r="E203" s="51"/>
      <c r="F203" s="9"/>
      <c r="G203" s="9"/>
      <c r="H203" s="9"/>
      <c r="I203" s="10" t="s">
        <v>10</v>
      </c>
    </row>
    <row r="204" spans="1:9" ht="10.5" customHeight="1">
      <c r="A204" s="22" t="s">
        <v>3</v>
      </c>
      <c r="B204" s="35"/>
      <c r="C204" s="35"/>
      <c r="D204" s="35"/>
      <c r="E204" s="38" t="s">
        <v>4</v>
      </c>
      <c r="F204" s="52"/>
      <c r="G204" s="22" t="s">
        <v>5</v>
      </c>
      <c r="H204" s="22" t="s">
        <v>6</v>
      </c>
      <c r="I204" s="40" t="s">
        <v>7</v>
      </c>
    </row>
    <row r="205" spans="1:9" ht="10.5" customHeight="1">
      <c r="A205" s="23"/>
      <c r="B205" s="36"/>
      <c r="C205" s="36"/>
      <c r="D205" s="36"/>
      <c r="E205" s="40" t="s">
        <v>8</v>
      </c>
      <c r="F205" s="40" t="s">
        <v>9</v>
      </c>
      <c r="G205" s="23"/>
      <c r="H205" s="23"/>
      <c r="I205" s="53"/>
    </row>
    <row r="206" spans="1:9" ht="10.5" customHeight="1">
      <c r="A206" s="24"/>
      <c r="B206" s="37"/>
      <c r="C206" s="37"/>
      <c r="D206" s="37"/>
      <c r="E206" s="48"/>
      <c r="F206" s="48"/>
      <c r="G206" s="24"/>
      <c r="H206" s="24"/>
      <c r="I206" s="48"/>
    </row>
    <row r="207" spans="1:9" ht="10.5" customHeight="1">
      <c r="A207" s="16" t="s">
        <v>132</v>
      </c>
      <c r="B207" s="17"/>
      <c r="C207" s="17"/>
      <c r="D207" s="17"/>
      <c r="E207" s="20" t="s">
        <v>35</v>
      </c>
      <c r="F207" s="20" t="s">
        <v>284</v>
      </c>
      <c r="G207" s="12"/>
      <c r="H207" s="25" t="s">
        <v>283</v>
      </c>
      <c r="I207" s="43"/>
    </row>
    <row r="208" spans="1:9" ht="10.5" customHeight="1">
      <c r="A208" s="18"/>
      <c r="B208" s="19"/>
      <c r="C208" s="19"/>
      <c r="D208" s="19"/>
      <c r="E208" s="47"/>
      <c r="F208" s="47"/>
      <c r="G208" s="13">
        <v>220000</v>
      </c>
      <c r="H208" s="26"/>
      <c r="I208" s="47"/>
    </row>
    <row r="209" spans="1:9" ht="10.5" customHeight="1">
      <c r="A209" s="16" t="s">
        <v>132</v>
      </c>
      <c r="B209" s="17"/>
      <c r="C209" s="17"/>
      <c r="D209" s="17"/>
      <c r="E209" s="20" t="s">
        <v>35</v>
      </c>
      <c r="F209" s="20" t="s">
        <v>285</v>
      </c>
      <c r="G209" s="12"/>
      <c r="H209" s="25" t="s">
        <v>283</v>
      </c>
      <c r="I209" s="43"/>
    </row>
    <row r="210" spans="1:9" ht="10.5" customHeight="1">
      <c r="A210" s="18"/>
      <c r="B210" s="19"/>
      <c r="C210" s="19"/>
      <c r="D210" s="19"/>
      <c r="E210" s="47"/>
      <c r="F210" s="47"/>
      <c r="G210" s="13">
        <v>5000</v>
      </c>
      <c r="H210" s="26"/>
      <c r="I210" s="47"/>
    </row>
    <row r="211" spans="1:9" ht="10.5" customHeight="1">
      <c r="A211" s="16" t="s">
        <v>165</v>
      </c>
      <c r="B211" s="17"/>
      <c r="C211" s="17"/>
      <c r="D211" s="17"/>
      <c r="E211" s="20" t="s">
        <v>48</v>
      </c>
      <c r="F211" s="20" t="s">
        <v>79</v>
      </c>
      <c r="G211" s="12"/>
      <c r="H211" s="25" t="s">
        <v>16</v>
      </c>
      <c r="I211" s="43"/>
    </row>
    <row r="212" spans="1:9" ht="10.5" customHeight="1">
      <c r="A212" s="18"/>
      <c r="B212" s="19"/>
      <c r="C212" s="19"/>
      <c r="D212" s="19"/>
      <c r="E212" s="47"/>
      <c r="F212" s="47"/>
      <c r="G212" s="13">
        <v>1000</v>
      </c>
      <c r="H212" s="26"/>
      <c r="I212" s="47"/>
    </row>
    <row r="213" spans="1:9" ht="10.5" customHeight="1">
      <c r="A213" s="16" t="s">
        <v>134</v>
      </c>
      <c r="B213" s="17"/>
      <c r="C213" s="17"/>
      <c r="D213" s="17"/>
      <c r="E213" s="20" t="s">
        <v>100</v>
      </c>
      <c r="F213" s="20" t="s">
        <v>286</v>
      </c>
      <c r="G213" s="12"/>
      <c r="H213" s="25" t="s">
        <v>287</v>
      </c>
      <c r="I213" s="43"/>
    </row>
    <row r="214" spans="1:9" ht="10.5" customHeight="1">
      <c r="A214" s="18"/>
      <c r="B214" s="19"/>
      <c r="C214" s="19"/>
      <c r="D214" s="19"/>
      <c r="E214" s="47"/>
      <c r="F214" s="47"/>
      <c r="G214" s="13">
        <v>7000</v>
      </c>
      <c r="H214" s="26"/>
      <c r="I214" s="47"/>
    </row>
    <row r="215" spans="1:9" ht="10.5" customHeight="1">
      <c r="A215" s="16" t="s">
        <v>198</v>
      </c>
      <c r="B215" s="17"/>
      <c r="C215" s="17"/>
      <c r="D215" s="17"/>
      <c r="E215" s="20" t="s">
        <v>29</v>
      </c>
      <c r="F215" s="20" t="s">
        <v>288</v>
      </c>
      <c r="G215" s="12"/>
      <c r="H215" s="25" t="s">
        <v>283</v>
      </c>
      <c r="I215" s="25"/>
    </row>
    <row r="216" spans="1:9" ht="10.5" customHeight="1">
      <c r="A216" s="18"/>
      <c r="B216" s="19"/>
      <c r="C216" s="19"/>
      <c r="D216" s="19"/>
      <c r="E216" s="47"/>
      <c r="F216" s="47"/>
      <c r="G216" s="13">
        <v>40000</v>
      </c>
      <c r="H216" s="26"/>
      <c r="I216" s="26"/>
    </row>
    <row r="217" spans="1:9" ht="10.5" customHeight="1">
      <c r="A217" s="16" t="s">
        <v>200</v>
      </c>
      <c r="B217" s="17"/>
      <c r="C217" s="17"/>
      <c r="D217" s="17"/>
      <c r="E217" s="20" t="s">
        <v>29</v>
      </c>
      <c r="F217" s="20" t="s">
        <v>289</v>
      </c>
      <c r="G217" s="14"/>
      <c r="H217" s="25" t="s">
        <v>283</v>
      </c>
      <c r="I217" s="43"/>
    </row>
    <row r="218" spans="1:9" ht="10.5" customHeight="1">
      <c r="A218" s="18"/>
      <c r="B218" s="19"/>
      <c r="C218" s="19"/>
      <c r="D218" s="19"/>
      <c r="E218" s="47"/>
      <c r="F218" s="47"/>
      <c r="G218" s="15">
        <v>130000</v>
      </c>
      <c r="H218" s="26"/>
      <c r="I218" s="47"/>
    </row>
    <row r="219" spans="1:9" ht="10.5" customHeight="1">
      <c r="A219" s="16" t="s">
        <v>290</v>
      </c>
      <c r="B219" s="17"/>
      <c r="C219" s="17"/>
      <c r="D219" s="17"/>
      <c r="E219" s="20" t="s">
        <v>29</v>
      </c>
      <c r="F219" s="20" t="s">
        <v>45</v>
      </c>
      <c r="G219" s="14"/>
      <c r="H219" s="25" t="s">
        <v>283</v>
      </c>
      <c r="I219" s="43"/>
    </row>
    <row r="220" spans="1:9" ht="10.5" customHeight="1">
      <c r="A220" s="18"/>
      <c r="B220" s="19"/>
      <c r="C220" s="19"/>
      <c r="D220" s="19"/>
      <c r="E220" s="47"/>
      <c r="F220" s="47"/>
      <c r="G220" s="15">
        <v>10000</v>
      </c>
      <c r="H220" s="26"/>
      <c r="I220" s="47"/>
    </row>
    <row r="221" spans="1:9" ht="10.5" customHeight="1">
      <c r="A221" s="16" t="s">
        <v>140</v>
      </c>
      <c r="B221" s="17"/>
      <c r="C221" s="17"/>
      <c r="D221" s="17"/>
      <c r="E221" s="20" t="s">
        <v>29</v>
      </c>
      <c r="F221" s="20" t="s">
        <v>291</v>
      </c>
      <c r="G221" s="14"/>
      <c r="H221" s="25" t="s">
        <v>175</v>
      </c>
      <c r="I221" s="43"/>
    </row>
    <row r="222" spans="1:9" ht="10.5" customHeight="1">
      <c r="A222" s="18"/>
      <c r="B222" s="19"/>
      <c r="C222" s="19"/>
      <c r="D222" s="19"/>
      <c r="E222" s="47"/>
      <c r="F222" s="47"/>
      <c r="G222" s="15">
        <v>150000</v>
      </c>
      <c r="H222" s="26"/>
      <c r="I222" s="47"/>
    </row>
    <row r="223" spans="1:9" ht="10.5" customHeight="1">
      <c r="A223" s="16" t="s">
        <v>292</v>
      </c>
      <c r="B223" s="17"/>
      <c r="C223" s="17"/>
      <c r="D223" s="17"/>
      <c r="E223" s="20"/>
      <c r="F223" s="20"/>
      <c r="G223" s="14"/>
      <c r="H223" s="25"/>
      <c r="I223" s="43"/>
    </row>
    <row r="224" spans="1:9" ht="10.5" customHeight="1">
      <c r="A224" s="18"/>
      <c r="B224" s="19"/>
      <c r="C224" s="19"/>
      <c r="D224" s="19"/>
      <c r="E224" s="47"/>
      <c r="F224" s="47"/>
      <c r="G224" s="15">
        <v>20000</v>
      </c>
      <c r="H224" s="26"/>
      <c r="I224" s="47"/>
    </row>
    <row r="225" spans="1:9" ht="10.5" customHeight="1">
      <c r="A225" s="16" t="s">
        <v>226</v>
      </c>
      <c r="B225" s="17"/>
      <c r="C225" s="17"/>
      <c r="D225" s="17"/>
      <c r="E225" s="20" t="s">
        <v>29</v>
      </c>
      <c r="F225" s="20" t="s">
        <v>293</v>
      </c>
      <c r="G225" s="14"/>
      <c r="H225" s="25" t="s">
        <v>283</v>
      </c>
      <c r="I225" s="43"/>
    </row>
    <row r="226" spans="1:9" ht="10.5" customHeight="1">
      <c r="A226" s="18"/>
      <c r="B226" s="19"/>
      <c r="C226" s="19"/>
      <c r="D226" s="19"/>
      <c r="E226" s="47"/>
      <c r="F226" s="47"/>
      <c r="G226" s="15">
        <v>20000</v>
      </c>
      <c r="H226" s="26"/>
      <c r="I226" s="47"/>
    </row>
    <row r="227" spans="1:9" ht="10.5" customHeight="1">
      <c r="A227" s="16" t="s">
        <v>294</v>
      </c>
      <c r="B227" s="17"/>
      <c r="C227" s="17"/>
      <c r="D227" s="17"/>
      <c r="E227" s="20"/>
      <c r="F227" s="20"/>
      <c r="G227" s="14"/>
      <c r="H227" s="25"/>
      <c r="I227" s="43"/>
    </row>
    <row r="228" spans="1:9" ht="10.5" customHeight="1">
      <c r="A228" s="18"/>
      <c r="B228" s="19"/>
      <c r="C228" s="19"/>
      <c r="D228" s="19"/>
      <c r="E228" s="47"/>
      <c r="F228" s="47"/>
      <c r="G228" s="15">
        <v>130868</v>
      </c>
      <c r="H228" s="26"/>
      <c r="I228" s="47"/>
    </row>
    <row r="229" spans="1:9" ht="10.5" customHeight="1">
      <c r="A229" s="16" t="s">
        <v>40</v>
      </c>
      <c r="B229" s="17"/>
      <c r="C229" s="17"/>
      <c r="D229" s="17"/>
      <c r="E229" s="20" t="s">
        <v>16</v>
      </c>
      <c r="F229" s="20" t="s">
        <v>17</v>
      </c>
      <c r="G229" s="14"/>
      <c r="H229" s="25" t="s">
        <v>16</v>
      </c>
      <c r="I229" s="43"/>
    </row>
    <row r="230" spans="1:9" ht="10.5" customHeight="1">
      <c r="A230" s="18"/>
      <c r="B230" s="19"/>
      <c r="C230" s="19"/>
      <c r="D230" s="19"/>
      <c r="E230" s="47"/>
      <c r="F230" s="47"/>
      <c r="G230" s="15">
        <v>130868</v>
      </c>
      <c r="H230" s="26"/>
      <c r="I230" s="47"/>
    </row>
    <row r="231" spans="1:9" ht="10.5" customHeight="1">
      <c r="A231" s="16"/>
      <c r="B231" s="17"/>
      <c r="C231" s="17"/>
      <c r="D231" s="17"/>
      <c r="E231" s="20"/>
      <c r="F231" s="20"/>
      <c r="G231" s="14"/>
      <c r="H231" s="25"/>
      <c r="I231" s="43"/>
    </row>
    <row r="232" spans="1:9" ht="10.5" customHeight="1">
      <c r="A232" s="18"/>
      <c r="B232" s="19"/>
      <c r="C232" s="19"/>
      <c r="D232" s="19"/>
      <c r="E232" s="47"/>
      <c r="F232" s="47"/>
      <c r="G232" s="15"/>
      <c r="H232" s="26"/>
      <c r="I232" s="47"/>
    </row>
    <row r="233" spans="1:9" ht="10.5" customHeight="1">
      <c r="A233" s="16"/>
      <c r="B233" s="17"/>
      <c r="C233" s="17"/>
      <c r="D233" s="17"/>
      <c r="E233" s="20"/>
      <c r="F233" s="20"/>
      <c r="G233" s="14"/>
      <c r="H233" s="25"/>
      <c r="I233" s="43"/>
    </row>
    <row r="234" spans="1:9" ht="10.5" customHeight="1">
      <c r="A234" s="18"/>
      <c r="B234" s="19"/>
      <c r="C234" s="19"/>
      <c r="D234" s="19"/>
      <c r="E234" s="47"/>
      <c r="F234" s="47"/>
      <c r="G234" s="15"/>
      <c r="H234" s="26"/>
      <c r="I234" s="47"/>
    </row>
    <row r="235" spans="1:9" ht="10.5" customHeight="1">
      <c r="A235" s="16"/>
      <c r="B235" s="17"/>
      <c r="C235" s="17"/>
      <c r="D235" s="17"/>
      <c r="E235" s="20"/>
      <c r="F235" s="20"/>
      <c r="G235" s="14"/>
      <c r="H235" s="25"/>
      <c r="I235" s="43"/>
    </row>
    <row r="236" spans="1:9" ht="10.5" customHeight="1">
      <c r="A236" s="18"/>
      <c r="B236" s="19"/>
      <c r="C236" s="19"/>
      <c r="D236" s="19"/>
      <c r="E236" s="47"/>
      <c r="F236" s="47"/>
      <c r="G236" s="15"/>
      <c r="H236" s="26"/>
      <c r="I236" s="47"/>
    </row>
    <row r="237" spans="1:9" ht="10.5" customHeight="1">
      <c r="A237" s="16"/>
      <c r="B237" s="17"/>
      <c r="C237" s="17"/>
      <c r="D237" s="17"/>
      <c r="E237" s="20"/>
      <c r="F237" s="20"/>
      <c r="G237" s="14"/>
      <c r="H237" s="25"/>
      <c r="I237" s="43"/>
    </row>
    <row r="238" spans="1:9" ht="10.5" customHeight="1">
      <c r="A238" s="18"/>
      <c r="B238" s="19"/>
      <c r="C238" s="19"/>
      <c r="D238" s="19"/>
      <c r="E238" s="47"/>
      <c r="F238" s="47"/>
      <c r="G238" s="15"/>
      <c r="H238" s="26"/>
      <c r="I238" s="47"/>
    </row>
    <row r="239" spans="1:9" ht="10.5" customHeight="1">
      <c r="A239" s="16"/>
      <c r="B239" s="17"/>
      <c r="C239" s="17"/>
      <c r="D239" s="17"/>
      <c r="E239" s="20"/>
      <c r="F239" s="20"/>
      <c r="G239" s="14"/>
      <c r="H239" s="25"/>
      <c r="I239" s="43"/>
    </row>
    <row r="240" spans="1:9" ht="10.5" customHeight="1">
      <c r="A240" s="18"/>
      <c r="B240" s="19"/>
      <c r="C240" s="19"/>
      <c r="D240" s="19"/>
      <c r="E240" s="47"/>
      <c r="F240" s="47"/>
      <c r="G240" s="15"/>
      <c r="H240" s="26"/>
      <c r="I240" s="47"/>
    </row>
    <row r="241" spans="1:9" ht="10.5" customHeight="1">
      <c r="A241" s="16"/>
      <c r="B241" s="17"/>
      <c r="C241" s="17"/>
      <c r="D241" s="17"/>
      <c r="E241" s="20"/>
      <c r="F241" s="20"/>
      <c r="G241" s="14"/>
      <c r="H241" s="25"/>
      <c r="I241" s="43"/>
    </row>
    <row r="242" spans="1:9" ht="10.5" customHeight="1">
      <c r="A242" s="18"/>
      <c r="B242" s="19"/>
      <c r="C242" s="19"/>
      <c r="D242" s="19"/>
      <c r="E242" s="47"/>
      <c r="F242" s="47"/>
      <c r="G242" s="15"/>
      <c r="H242" s="26"/>
      <c r="I242" s="47"/>
    </row>
    <row r="243" spans="1:9" ht="10.5" customHeight="1">
      <c r="A243" s="16"/>
      <c r="B243" s="17"/>
      <c r="C243" s="17"/>
      <c r="D243" s="17"/>
      <c r="E243" s="20"/>
      <c r="F243" s="20"/>
      <c r="G243" s="14"/>
      <c r="H243" s="25"/>
      <c r="I243" s="43"/>
    </row>
    <row r="244" spans="1:9" ht="10.5" customHeight="1">
      <c r="A244" s="18"/>
      <c r="B244" s="19"/>
      <c r="C244" s="19"/>
      <c r="D244" s="19"/>
      <c r="E244" s="47"/>
      <c r="F244" s="47"/>
      <c r="G244" s="15"/>
      <c r="H244" s="26"/>
      <c r="I244" s="47"/>
    </row>
    <row r="245" spans="1:9" ht="10.5" customHeight="1">
      <c r="A245" s="16"/>
      <c r="B245" s="17"/>
      <c r="C245" s="17"/>
      <c r="D245" s="17"/>
      <c r="E245" s="20"/>
      <c r="F245" s="20"/>
      <c r="G245" s="14"/>
      <c r="H245" s="25"/>
      <c r="I245" s="43"/>
    </row>
    <row r="246" spans="1:9" ht="10.5" customHeight="1">
      <c r="A246" s="18"/>
      <c r="B246" s="19"/>
      <c r="C246" s="19"/>
      <c r="D246" s="19"/>
      <c r="E246" s="47"/>
      <c r="F246" s="47"/>
      <c r="G246" s="15"/>
      <c r="H246" s="26"/>
      <c r="I246" s="47"/>
    </row>
    <row r="247" spans="1:9" ht="10.5" customHeight="1">
      <c r="A247" s="16"/>
      <c r="B247" s="17"/>
      <c r="C247" s="17"/>
      <c r="D247" s="17"/>
      <c r="E247" s="20"/>
      <c r="F247" s="20"/>
      <c r="G247" s="14"/>
      <c r="H247" s="25"/>
      <c r="I247" s="43"/>
    </row>
    <row r="248" spans="1:9" ht="10.5" customHeight="1">
      <c r="A248" s="18"/>
      <c r="B248" s="19"/>
      <c r="C248" s="19"/>
      <c r="D248" s="19"/>
      <c r="E248" s="47"/>
      <c r="F248" s="47"/>
      <c r="G248" s="15"/>
      <c r="H248" s="26"/>
      <c r="I248" s="47"/>
    </row>
  </sheetData>
  <sheetProtection/>
  <mergeCells count="585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D49:E50"/>
    <mergeCell ref="F49:G50"/>
    <mergeCell ref="A52:A53"/>
    <mergeCell ref="B52:B53"/>
    <mergeCell ref="C52:C53"/>
    <mergeCell ref="D52:E53"/>
    <mergeCell ref="A54:D56"/>
    <mergeCell ref="E54:F54"/>
    <mergeCell ref="G54:G56"/>
    <mergeCell ref="H54:H56"/>
    <mergeCell ref="I54:I56"/>
    <mergeCell ref="E55:E56"/>
    <mergeCell ref="F55:F56"/>
    <mergeCell ref="A57:D58"/>
    <mergeCell ref="E57:E58"/>
    <mergeCell ref="F57:F58"/>
    <mergeCell ref="H57:H58"/>
    <mergeCell ref="I57:I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D99:E100"/>
    <mergeCell ref="F99:G100"/>
    <mergeCell ref="A102:A103"/>
    <mergeCell ref="B102:B103"/>
    <mergeCell ref="C102:C103"/>
    <mergeCell ref="D102:E103"/>
    <mergeCell ref="A104:D106"/>
    <mergeCell ref="E104:F104"/>
    <mergeCell ref="G104:G106"/>
    <mergeCell ref="H104:H106"/>
    <mergeCell ref="I104:I106"/>
    <mergeCell ref="E105:E106"/>
    <mergeCell ref="F105:F106"/>
    <mergeCell ref="A107:D108"/>
    <mergeCell ref="E107:E108"/>
    <mergeCell ref="F107:F108"/>
    <mergeCell ref="H107:H108"/>
    <mergeCell ref="I107:I108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D149:E150"/>
    <mergeCell ref="F149:G150"/>
    <mergeCell ref="A152:A153"/>
    <mergeCell ref="B152:B153"/>
    <mergeCell ref="C152:C153"/>
    <mergeCell ref="D152:E153"/>
    <mergeCell ref="A154:D156"/>
    <mergeCell ref="E154:F154"/>
    <mergeCell ref="G154:G156"/>
    <mergeCell ref="H154:H156"/>
    <mergeCell ref="I154:I156"/>
    <mergeCell ref="E155:E156"/>
    <mergeCell ref="F155:F156"/>
    <mergeCell ref="A157:D158"/>
    <mergeCell ref="E157:E158"/>
    <mergeCell ref="F157:F158"/>
    <mergeCell ref="H157:H158"/>
    <mergeCell ref="I157:I158"/>
    <mergeCell ref="A159:D160"/>
    <mergeCell ref="E159:E160"/>
    <mergeCell ref="F159:F160"/>
    <mergeCell ref="H159:H160"/>
    <mergeCell ref="I159:I160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97:D198"/>
    <mergeCell ref="E197:E198"/>
    <mergeCell ref="F197:F198"/>
    <mergeCell ref="H197:H198"/>
    <mergeCell ref="I197:I198"/>
    <mergeCell ref="D199:E200"/>
    <mergeCell ref="F199:G200"/>
    <mergeCell ref="A202:A203"/>
    <mergeCell ref="B202:B203"/>
    <mergeCell ref="C202:C203"/>
    <mergeCell ref="D202:E203"/>
    <mergeCell ref="A204:D206"/>
    <mergeCell ref="E204:F204"/>
    <mergeCell ref="G204:G206"/>
    <mergeCell ref="H204:H206"/>
    <mergeCell ref="I204:I206"/>
    <mergeCell ref="E205:E206"/>
    <mergeCell ref="F205:F206"/>
    <mergeCell ref="A207:D208"/>
    <mergeCell ref="E207:E208"/>
    <mergeCell ref="F207:F208"/>
    <mergeCell ref="H207:H208"/>
    <mergeCell ref="I207:I208"/>
    <mergeCell ref="A209:D210"/>
    <mergeCell ref="E209:E210"/>
    <mergeCell ref="F209:F210"/>
    <mergeCell ref="H209:H210"/>
    <mergeCell ref="I209:I210"/>
    <mergeCell ref="A211:D212"/>
    <mergeCell ref="E211:E212"/>
    <mergeCell ref="F211:F212"/>
    <mergeCell ref="H211:H212"/>
    <mergeCell ref="I211:I212"/>
    <mergeCell ref="A213:D214"/>
    <mergeCell ref="E213:E214"/>
    <mergeCell ref="F213:F214"/>
    <mergeCell ref="H213:H214"/>
    <mergeCell ref="I213:I214"/>
    <mergeCell ref="A215:D216"/>
    <mergeCell ref="E215:E216"/>
    <mergeCell ref="F215:F216"/>
    <mergeCell ref="H215:H216"/>
    <mergeCell ref="I215:I216"/>
    <mergeCell ref="A217:D218"/>
    <mergeCell ref="E217:E218"/>
    <mergeCell ref="F217:F218"/>
    <mergeCell ref="H217:H218"/>
    <mergeCell ref="I217:I218"/>
    <mergeCell ref="A219:D220"/>
    <mergeCell ref="E219:E220"/>
    <mergeCell ref="F219:F220"/>
    <mergeCell ref="H219:H220"/>
    <mergeCell ref="I219:I220"/>
    <mergeCell ref="A221:D222"/>
    <mergeCell ref="E221:E222"/>
    <mergeCell ref="F221:F222"/>
    <mergeCell ref="H221:H222"/>
    <mergeCell ref="I221:I222"/>
    <mergeCell ref="A223:D224"/>
    <mergeCell ref="E223:E224"/>
    <mergeCell ref="F223:F224"/>
    <mergeCell ref="H223:H224"/>
    <mergeCell ref="I223:I224"/>
    <mergeCell ref="A225:D226"/>
    <mergeCell ref="E225:E226"/>
    <mergeCell ref="F225:F226"/>
    <mergeCell ref="H225:H226"/>
    <mergeCell ref="I225:I226"/>
    <mergeCell ref="A227:D228"/>
    <mergeCell ref="E227:E228"/>
    <mergeCell ref="F227:F228"/>
    <mergeCell ref="H227:H228"/>
    <mergeCell ref="I227:I228"/>
    <mergeCell ref="A229:D230"/>
    <mergeCell ref="E229:E230"/>
    <mergeCell ref="F229:F230"/>
    <mergeCell ref="H229:H230"/>
    <mergeCell ref="I229:I230"/>
    <mergeCell ref="A231:D232"/>
    <mergeCell ref="E231:E232"/>
    <mergeCell ref="F231:F232"/>
    <mergeCell ref="H231:H232"/>
    <mergeCell ref="I231:I232"/>
    <mergeCell ref="A233:D234"/>
    <mergeCell ref="E233:E234"/>
    <mergeCell ref="F233:F234"/>
    <mergeCell ref="H233:H234"/>
    <mergeCell ref="I233:I234"/>
    <mergeCell ref="A235:D236"/>
    <mergeCell ref="E235:E236"/>
    <mergeCell ref="F235:F236"/>
    <mergeCell ref="H235:H236"/>
    <mergeCell ref="I235:I236"/>
    <mergeCell ref="A237:D238"/>
    <mergeCell ref="E237:E238"/>
    <mergeCell ref="F237:F238"/>
    <mergeCell ref="H237:H238"/>
    <mergeCell ref="I237:I238"/>
    <mergeCell ref="A239:D240"/>
    <mergeCell ref="E239:E240"/>
    <mergeCell ref="F239:F240"/>
    <mergeCell ref="H239:H240"/>
    <mergeCell ref="I239:I240"/>
    <mergeCell ref="A241:D242"/>
    <mergeCell ref="E241:E242"/>
    <mergeCell ref="F241:F242"/>
    <mergeCell ref="H241:H242"/>
    <mergeCell ref="I241:I242"/>
    <mergeCell ref="A243:D244"/>
    <mergeCell ref="E243:E244"/>
    <mergeCell ref="F243:F244"/>
    <mergeCell ref="H243:H244"/>
    <mergeCell ref="I243:I244"/>
    <mergeCell ref="A245:D246"/>
    <mergeCell ref="E245:E246"/>
    <mergeCell ref="F245:F246"/>
    <mergeCell ref="H245:H246"/>
    <mergeCell ref="I245:I246"/>
    <mergeCell ref="A247:D248"/>
    <mergeCell ref="E247:E248"/>
    <mergeCell ref="F247:F248"/>
    <mergeCell ref="H247:H248"/>
    <mergeCell ref="I247:I2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4" manualBreakCount="4">
    <brk id="48" max="255" man="1"/>
    <brk id="98" max="255" man="1"/>
    <brk id="148" max="255" man="1"/>
    <brk id="19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35" sqref="F35:F3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295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296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13728</v>
      </c>
      <c r="H10" s="26"/>
      <c r="I10" s="47"/>
    </row>
    <row r="11" spans="1:9" s="6" customFormat="1" ht="10.5" customHeight="1">
      <c r="A11" s="16" t="s">
        <v>297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1417</v>
      </c>
      <c r="H12" s="26"/>
      <c r="I12" s="47"/>
    </row>
    <row r="13" spans="1:9" ht="10.5" customHeight="1">
      <c r="A13" s="16" t="s">
        <v>298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1417</v>
      </c>
      <c r="H14" s="26"/>
      <c r="I14" s="47"/>
    </row>
    <row r="15" spans="1:9" ht="10.5" customHeight="1">
      <c r="A15" s="16" t="s">
        <v>299</v>
      </c>
      <c r="B15" s="17"/>
      <c r="C15" s="17"/>
      <c r="D15" s="17"/>
      <c r="E15" s="20" t="s">
        <v>35</v>
      </c>
      <c r="F15" s="20" t="s">
        <v>300</v>
      </c>
      <c r="G15" s="12"/>
      <c r="H15" s="25" t="s">
        <v>301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1417</v>
      </c>
      <c r="H16" s="26"/>
      <c r="I16" s="47"/>
    </row>
    <row r="17" spans="1:9" ht="10.5" customHeight="1">
      <c r="A17" s="16" t="s">
        <v>302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12311</v>
      </c>
      <c r="H18" s="26"/>
      <c r="I18" s="26"/>
    </row>
    <row r="19" spans="1:9" ht="10.5" customHeight="1">
      <c r="A19" s="16" t="s">
        <v>303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12311</v>
      </c>
      <c r="H20" s="26"/>
      <c r="I20" s="47"/>
    </row>
    <row r="21" spans="1:9" ht="10.5" customHeight="1">
      <c r="A21" s="16" t="s">
        <v>304</v>
      </c>
      <c r="B21" s="17"/>
      <c r="C21" s="17"/>
      <c r="D21" s="17"/>
      <c r="E21" s="20" t="s">
        <v>48</v>
      </c>
      <c r="F21" s="20" t="s">
        <v>305</v>
      </c>
      <c r="G21" s="14"/>
      <c r="H21" s="25" t="s">
        <v>16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9600</v>
      </c>
      <c r="H22" s="26"/>
      <c r="I22" s="47"/>
    </row>
    <row r="23" spans="1:9" ht="10.5" customHeight="1">
      <c r="A23" s="16" t="s">
        <v>306</v>
      </c>
      <c r="B23" s="17"/>
      <c r="C23" s="17"/>
      <c r="D23" s="17"/>
      <c r="E23" s="20" t="s">
        <v>48</v>
      </c>
      <c r="F23" s="20" t="s">
        <v>307</v>
      </c>
      <c r="G23" s="14"/>
      <c r="H23" s="25" t="s">
        <v>308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2711</v>
      </c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ioas_user</cp:lastModifiedBy>
  <cp:lastPrinted>2017-07-25T00:40:43Z</cp:lastPrinted>
  <dcterms:created xsi:type="dcterms:W3CDTF">2009-07-17T05:43:10Z</dcterms:created>
  <dcterms:modified xsi:type="dcterms:W3CDTF">2017-07-25T00:40:52Z</dcterms:modified>
  <cp:category/>
  <cp:version/>
  <cp:contentType/>
  <cp:contentStatus/>
</cp:coreProperties>
</file>